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6655" windowHeight="1414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<sst xmlns="http://schemas.openxmlformats.org/spreadsheetml/2006/main" count="347" uniqueCount="189">
  <si>
    <t>Салфетки из перевязочной марли (нестерильные)</t>
  </si>
  <si>
    <t>STERILUX ES - Салфетки из перевязочной марли (нестерильные): 5 х 5 см; 8 слоев; 13 нитей; 100 шт.</t>
  </si>
  <si>
    <t>уп.</t>
  </si>
  <si>
    <t>STERILUX ES - Салфетки из перевязочной марли (нестерильные): 7,5 х 7,5 см; 8 слоев; 13 нитей; 100 шт.</t>
  </si>
  <si>
    <t>STERILUX ES - Салфетки из перевязочной марли (нестерильные): 10 х 10 см; 8 слоев; 13 нитей; 100 шт.</t>
  </si>
  <si>
    <r>
      <t xml:space="preserve">STERILUX ES - Салфетки из перевязочной марли (нестерильные): </t>
    </r>
    <r>
      <rPr>
        <sz val="9"/>
        <rFont val="Calibri"/>
        <family val="2"/>
      </rPr>
      <t xml:space="preserve">10х20 см; </t>
    </r>
    <r>
      <rPr>
        <sz val="9"/>
        <color indexed="8"/>
        <rFont val="Calibri"/>
        <family val="2"/>
      </rPr>
      <t xml:space="preserve">8 слоев; </t>
    </r>
    <r>
      <rPr>
        <sz val="9"/>
        <rFont val="Calibri"/>
        <family val="2"/>
      </rPr>
      <t>17</t>
    </r>
    <r>
      <rPr>
        <sz val="9"/>
        <color indexed="8"/>
        <rFont val="Calibri"/>
        <family val="2"/>
      </rPr>
      <t xml:space="preserve"> нитей; 100 шт.</t>
    </r>
  </si>
  <si>
    <t>Салфетки из нетканого материала(нестерильные)</t>
  </si>
  <si>
    <t>MEDICOMP steril - Салфетки из нетканого материала (стерильные): 5 х 5 см; 25х2 шт.</t>
  </si>
  <si>
    <t>MEDICOMP steril - Салфетки из нетканого материала (стерильные): 7,5 х 7,5 см; 25х2 шт.</t>
  </si>
  <si>
    <t>MEDICOMP steril - Салфетки из нетканого материала (стерильные): 10 х 10 см; 25х2 шт.</t>
  </si>
  <si>
    <t>MEDICOMP steril - Салфетки из нетканого материала (стерильные): 10 х 20 см; 25х2 шт.</t>
  </si>
  <si>
    <t>MEDICOMP drain steril  - Салфетки из нетканого материала (стерильные): 7,5 х 7,5 см; 6 слоёв; 25 х 2 шт.</t>
  </si>
  <si>
    <t>MEDICOMP drain steril - Салфетки из нетканого материала (стерильные): 10 х 10 см; 6 слоёв; 25 х 2 шт.</t>
  </si>
  <si>
    <t>Комбинированные сорбционные повязки</t>
  </si>
  <si>
    <t xml:space="preserve">ZETUVIT E steril - Комбинированные сорбционные повязки (стерильные): 10 х 10 см; 25 шт.  </t>
  </si>
  <si>
    <t>ZETUVIT E steril - Комбинированные сорбционные повязки (стерильные): 10 х 20 см; 25 шт</t>
  </si>
  <si>
    <t xml:space="preserve">ZETUVIT E steril - Комбинированные сорбционные повязки (стерильные): 15 х 25 см; 10 шт. </t>
  </si>
  <si>
    <t xml:space="preserve">ZETUVIT E steril - Комбинированные сорбционные повязки (стерильные): 20 х 40 см; 10 шт. </t>
  </si>
  <si>
    <t xml:space="preserve">ZETUVIT plus - Комбинированные сорбционные повязки (стерильные): 10 х 10 см; 10 шт.  </t>
  </si>
  <si>
    <t xml:space="preserve">ZETUVIT plus - Комбинированные сорбционные повязки (стерильные): 10 х 20 см; 10 шт.  </t>
  </si>
  <si>
    <t xml:space="preserve">ZETUVIT plus - Комбинированные сорбционные повязки (стерильные): 15 x 20 см; 10 шт.  </t>
  </si>
  <si>
    <t xml:space="preserve">ZETUVIT plus - Комбинированные сорбционные повязки (стерильные): 20 x 25 см; 10 шт.  </t>
  </si>
  <si>
    <t xml:space="preserve">ZETUVIT plus - Комбинированные сорбционные повязки (стерильные): 20 x 40 см; 5 шт.  </t>
  </si>
  <si>
    <t>Антибактериальные пластырные повязки (стерильные)</t>
  </si>
  <si>
    <t>COSMOPOR Antibacterial - Самокл. серебросодержащ.повязки (DryBarrier):7,2 х 5 см; 25 шт.</t>
  </si>
  <si>
    <t>COSMOPOR Antibacterial - Самокл. серебросодержащ.повязки (DryBarrier):  10 х 6 см; 25 шт.</t>
  </si>
  <si>
    <t>COSMOPOR Antibacterial - Самокл. серебросодержащ.повязки (DryBarrier)::  15 х 6 см; 25 шт.</t>
  </si>
  <si>
    <t>COSMOPOR Antibacterial - Самокл. серебросодержащ.повязки (DryBarrier): 10 х 8 см; 25 шт.</t>
  </si>
  <si>
    <t>COSMOPOR Antibacterial - Самокл. серебросодержащ.повязки (DryBarrier): 15 х 8 см; 25 шт.</t>
  </si>
  <si>
    <t>COSMOPOR Antibacterial - Самокл. серебросодержащ.повязки (DryBarrier): 20 х 10 см; 25 шт.</t>
  </si>
  <si>
    <t xml:space="preserve">Инновационные пластырные повязки (стерильные) </t>
  </si>
  <si>
    <t>COSMOPOR Advance - Самокл. повязки с технологией DryBarrier : 7,2 х 5 см; 25 шт.</t>
  </si>
  <si>
    <t>COSMOPOR Advance - Самокл. повязки с технологией DryBarrier:  10 х 6 см; 25 шт.</t>
  </si>
  <si>
    <t>COSMOPOR Advance - Самокл. повязки с технологией DryBarrier::  15 х 6 см; 25 шт.</t>
  </si>
  <si>
    <t>COSMOPOR Advance - Самокл. повязки с технологией DryBarrier: 10 х 8 см; 25 шт.</t>
  </si>
  <si>
    <t>COSMOPOR Advance - Самокл. повязки с технологией DryBarrier: 15 х 8 см; 25 шт.</t>
  </si>
  <si>
    <t>COSMOPOR Advance - Самокл. повязки с технологией DryBarrier: 20 х 10 см; 25 шт.</t>
  </si>
  <si>
    <r>
      <t xml:space="preserve">Пластырные повязки (стерильные) из нетканого материала </t>
    </r>
    <r>
      <rPr>
        <sz val="9"/>
        <rFont val="Calibri"/>
        <family val="2"/>
      </rPr>
      <t> </t>
    </r>
  </si>
  <si>
    <t>COSMOPOR E steril - Самоклеящиеся послеоперац. повязки: 7,2 х 5 см; 10 шт.</t>
  </si>
  <si>
    <t>COSMOPOR E steril - Самоклеящиеся послеоперац. повязки: 10 х 8 см; 10 шт.</t>
  </si>
  <si>
    <t>COSMOPOR E steril - Самоклеящиеся послеоперац. повязки: 15 х 9 см; 10 шт.</t>
  </si>
  <si>
    <t>COSMOPOR E steril - Самоклеящиеся послеоперац. повязки: 20 х 10 см; 10 шт.</t>
  </si>
  <si>
    <r>
      <t xml:space="preserve">Пластырные повязки (стерильные) - в русскоязычной упаковке. </t>
    </r>
    <r>
      <rPr>
        <sz val="9"/>
        <rFont val="Calibri"/>
        <family val="2"/>
      </rPr>
      <t> </t>
    </r>
  </si>
  <si>
    <t>COSMOPOR E steril - Самоклеящиеся послеоперац. повязки: 7,2 х 5 см; 50 шт.</t>
  </si>
  <si>
    <t>COSMOPOR E steril - Самоклеящиеся послеоперац. повязки: 10 х 6 см; 25 шт.</t>
  </si>
  <si>
    <t>COSMOPOR E steril - Самоклеящиеся послеоперац. повязки: 15 х 6 см; 25 шт.</t>
  </si>
  <si>
    <t>COSMOPOR E steril - Самоклеящиеся послеоперац. повязки: 10 х 8 см; 25 шт.</t>
  </si>
  <si>
    <t>COSMOPOR E steril - Самоклеящиеся послеоперац. повязки: 15 х 8 см; 25 шт.</t>
  </si>
  <si>
    <t>COSMOPOR E steril - Самоклеящиеся послеоперац. повязки: 20 х 8 см; 25 шт.</t>
  </si>
  <si>
    <t>COSMOPOR E steril - Самоклеящиеся послеоперац. повязки: 20 х 10 см; 25 шт.</t>
  </si>
  <si>
    <t>COSMOPOR E steril - Самоклеящиеся послеоперац. повязки: 25 х 10 см; 25 шт.</t>
  </si>
  <si>
    <t>COSMOPOR E steril - Самоклеящиеся послеоперац. повязки: 35 х 10 см; 25 шт.</t>
  </si>
  <si>
    <r>
      <t xml:space="preserve">Мазевые повязки для лечения ран </t>
    </r>
    <r>
      <rPr>
        <sz val="9"/>
        <rFont val="Calibri"/>
        <family val="2"/>
      </rPr>
      <t> </t>
    </r>
  </si>
  <si>
    <t>ATRAUMAN - (стерильные): 5 х 5 см; 50 шт.</t>
  </si>
  <si>
    <t>ATRAUMAN - (стерильные): 7,5 х 10 см; 50 шт.</t>
  </si>
  <si>
    <t>ATRAUMAN - (стерильные): 10 х 20 см; 30 шт.</t>
  </si>
  <si>
    <t xml:space="preserve">ATRAUMAN AG - Повязки с серебром (стерильные): 5 х 5 см; 3 шт. </t>
  </si>
  <si>
    <t xml:space="preserve">ATRAUMAN AG - Повязки с серебром (стерильные): 5 х 5 см; 10 шт.    </t>
  </si>
  <si>
    <t xml:space="preserve">ATRAUMAN AG - Повязки с серебром (стерильные): 10 х 10 см; 3 шт.  </t>
  </si>
  <si>
    <t>ATRAUMAN AG - Повязки с серебром (стерильные): 10 х 10 см; 10 шт.</t>
  </si>
  <si>
    <t xml:space="preserve">ATRAUMAN AG - Повязки с серебром (стерильные): 10 х 20 см; 3 шт.  </t>
  </si>
  <si>
    <t>ATRAUMAN AG - Повязки с серебром (стерильные): 10 х 20 см; 10 шт.</t>
  </si>
  <si>
    <t>GRASSOLIND - (стерильные):  5 х 5 см; 10 шт.</t>
  </si>
  <si>
    <t>GRASSOLIND - (стерильные): 7,5 х 10 см; 50 шт.</t>
  </si>
  <si>
    <t>GRASSOLIND - (стерильные): 10 х 10 см; 10 шт.</t>
  </si>
  <si>
    <t>GRASSOLIND - (стерильные): 10 х 20 см; 30 шт.</t>
  </si>
  <si>
    <t>BRANOLIND N  - Повязки с перуанским бальзамом (стерильные): 7,5 х 10 см; 30 шт.</t>
  </si>
  <si>
    <t>BRANOLIND N  - Повязки с перуанским бальзамом (стерильные): 10 х 20 см; 30 шт.</t>
  </si>
  <si>
    <t>BRANOLIND - (стерильные): 7,5 х 10 см; 30 шт.</t>
  </si>
  <si>
    <t>BRANOLIND - (стерильные): 10 х 20 см; 30 шт.</t>
  </si>
  <si>
    <t xml:space="preserve">HYDROTUL - гидроактивные (стерильные),  5х5см, 10 шт. </t>
  </si>
  <si>
    <t xml:space="preserve">HYDROTUL - гидроактивные (стерильные),  10х12см, 10 шт. </t>
  </si>
  <si>
    <t xml:space="preserve">HYDROTUL - гидроактивные (стерильные),  15х20 см, 10 шт. </t>
  </si>
  <si>
    <r>
      <t xml:space="preserve">Фиксирующие когезивные бинты (не содержит латекса!!!) </t>
    </r>
    <r>
      <rPr>
        <sz val="9"/>
        <rFont val="Calibri"/>
        <family val="2"/>
      </rPr>
      <t> </t>
    </r>
  </si>
  <si>
    <t>PEHA-HAFT: самофиксирующийся бинт  20 м х 6 см; 6 шт.</t>
  </si>
  <si>
    <t>PEHA-HAFT:  самофиксирующийся бинт 20 м х 8 см; 6 шт.</t>
  </si>
  <si>
    <t>PEHA-HAFT:  самофиксирующийся бинт20  м х 10 см; 6 шт.</t>
  </si>
  <si>
    <t xml:space="preserve">PEHA-HAFT:  самофиксирующийся бинт 4 м х 2,5 см; 8 шт. </t>
  </si>
  <si>
    <t>PEHA-HAFT:  самофиксирующийся бинт 4 м х 4 см</t>
  </si>
  <si>
    <t>шт.</t>
  </si>
  <si>
    <t>PEHA-HAFT:  самофиксирующийся бинт 4 м х 6 см</t>
  </si>
  <si>
    <t>PEHA-HAFT:  самофиксирующийся бинт 4 м х 8 см</t>
  </si>
  <si>
    <t>PEHA-HAFT:  самофиксирующийся бинт 4 м х 10 см</t>
  </si>
  <si>
    <t>PEHA-HAFT:  самофиксирующийся бинт 4 м х 12 см</t>
  </si>
  <si>
    <t xml:space="preserve">PEHA-HAFT:  самофиксирующийся бинт 20 м х 4 см </t>
  </si>
  <si>
    <t xml:space="preserve">PEHA-HAFT:  самофиксирующийся бинт 20 м х 6 см </t>
  </si>
  <si>
    <t xml:space="preserve">PEHA-HAFT:  самофиксирующийся бинт 20 м х 8 см </t>
  </si>
  <si>
    <t>PEHA-HAFT:  самофиксирующийся бинт 20 м х 10 см</t>
  </si>
  <si>
    <t>PEHA-HAFT:  самофиксирующийся бинт 20 м х 12 см</t>
  </si>
  <si>
    <r>
      <t>Фиксирующие бинты из полиамида и вискозы</t>
    </r>
    <r>
      <rPr>
        <sz val="9"/>
        <rFont val="Calibri"/>
        <family val="2"/>
      </rPr>
      <t> </t>
    </r>
  </si>
  <si>
    <t xml:space="preserve">LASTOTEL /белые/: фиксирующий бинт 4 м х 4 см </t>
  </si>
  <si>
    <t>LASTOTEL /белые/: фиксирующий бинт4 м х 6 см</t>
  </si>
  <si>
    <t>LASTOTEL /белые/: фиксирующий бинт 4 м х 8 см</t>
  </si>
  <si>
    <t>LASTOTEL /белые/: фиксирующий бинт 4 м х 10 см</t>
  </si>
  <si>
    <t xml:space="preserve">LASTOTEL /белые/: фиксирующий бинт 4 м х 12 см </t>
  </si>
  <si>
    <t xml:space="preserve">LASTOTEL /белые/: фиксирующий бинт 4 м х 6 см; 20 шт. </t>
  </si>
  <si>
    <t>LASTOTEL /белые/: фиксирующий бинт  4 м х 8 см; 20 шт.</t>
  </si>
  <si>
    <r>
      <t>Фиксирующие бинты из крепированной ткани</t>
    </r>
    <r>
      <rPr>
        <sz val="9"/>
        <rFont val="Calibri"/>
        <family val="2"/>
      </rPr>
      <t> </t>
    </r>
  </si>
  <si>
    <t>PEHA-CREPP: фиксирующий бинт 4 м х 4 см</t>
  </si>
  <si>
    <t>PEHA-CREPP: фиксирующий бинт 4 м х 6 см</t>
  </si>
  <si>
    <t>PEHA-CREPP: фиксирующий бинт 4 м х 8 см</t>
  </si>
  <si>
    <t>PEHA-CREPP: фиксирующий бинт 4 м х 10 см</t>
  </si>
  <si>
    <t>PEHA-CREPP: фиксирующий бинт 4 м х 12 см</t>
  </si>
  <si>
    <t xml:space="preserve">PEHA-CREPP: фиксирующий бинт 4 м х 4 см; 20 шт. </t>
  </si>
  <si>
    <t>      уп.</t>
  </si>
  <si>
    <t xml:space="preserve">PEHA-CREPP: фиксирующий бинт 4 м х 6 см; 20 шт.  </t>
  </si>
  <si>
    <t>PEHA-CREPP: фиксирующий бинт 4 м х 8 см; 20 шт.</t>
  </si>
  <si>
    <t>PEHA-CREPP: фиксирующий бинт 4 м х 10 см; 20 шт.</t>
  </si>
  <si>
    <t xml:space="preserve">PEHA-CREPP: фиксирующий бинт 4 м х 12 см; 20 шт. </t>
  </si>
  <si>
    <r>
      <t>Фиксирующие пластыри в катушках, длина 5 м.</t>
    </r>
    <r>
      <rPr>
        <sz val="9"/>
        <rFont val="Calibri"/>
        <family val="2"/>
      </rPr>
      <t> </t>
    </r>
  </si>
  <si>
    <t>OMNIPLAST - Пластырь из текстильной ткани /цвет кожи/: 5 м х 1,25 см</t>
  </si>
  <si>
    <t>OMNIPLAST - Пластырь из текстильной ткани /цвет кожи/: 5 м х 2,5 см</t>
  </si>
  <si>
    <t>OMNIPLAST - Пластырь из текстильной ткани /цвет кожи/: 5 м х 5 см</t>
  </si>
  <si>
    <t>OMNISILK - Гипоаллергенный из шелка /белый/: 5 м х 1,25 см</t>
  </si>
  <si>
    <t>OMNISILK - Гипоаллергенный из шелка /белый/: 5 м х 2,5 см</t>
  </si>
  <si>
    <t>OMNISILK - Гипоаллергенный из шелка /белый/: 5 м х 5 см</t>
  </si>
  <si>
    <t xml:space="preserve">OMNIPOR - Гипоаллерг. из нетканого матер. /белый/: 5 м х 1,25 см                      </t>
  </si>
  <si>
    <t xml:space="preserve">OMNIPOR - Гипоаллерг. из нетканого матер. /белый/: 5 м х 2,5 см                        </t>
  </si>
  <si>
    <t xml:space="preserve">OMNIPOR - Гипоаллерг. из нетканого матер. /белый/: 5 м х 5 см                         </t>
  </si>
  <si>
    <t>OMNIFILM - Гипоаллергенный из прозрачной пленки: 5 м х 1,25 см</t>
  </si>
  <si>
    <t>OMNIFILM - Гипоаллергенный из прозрачной пленки: 5 м х 2,5 см</t>
  </si>
  <si>
    <t>OMNIFILM - Гипоаллергенный из прозрачной пленки: 5 м х 5 см</t>
  </si>
  <si>
    <t xml:space="preserve">Фиксирующие пластыри в катушках, длина 9,2 м.  </t>
  </si>
  <si>
    <t xml:space="preserve">OMNIPLAST - Пластырь из текстильной ткани /цвет кожи/: 9,2 м х 1,25 см; 5 шт. </t>
  </si>
  <si>
    <t>OMNIPLAST - Пластырь из текстильной ткани /цвет кожи/: 9,2 м х 2,5 см; 5 шт.</t>
  </si>
  <si>
    <t>OMNIPLAST - Пластырь из текстильной ткани /цвет кожи/: 9,2 м х 5 см; 2 шт.</t>
  </si>
  <si>
    <t>OMNISILK - Гипоаллергенный из шелка /белый/: 9,2 м х 1,25 см; 5 шт.</t>
  </si>
  <si>
    <t>OMNISILK - Гипоаллергенный из шелка /белый/: 9,2 м х 2,5 см; 5 шт.</t>
  </si>
  <si>
    <t xml:space="preserve">OMNISILK - Гипоаллергенный из шелка /белый/: 9,2 м х 5 см; 2 шт. </t>
  </si>
  <si>
    <t>OMNIPOR - Гипоаллерг. из нетканого матер. /белый/: 9,2 м х 1,25 см; 5 шт.</t>
  </si>
  <si>
    <t xml:space="preserve">OMNIPOR - Гипоаллерг. из нетканого матер. /белый/: 9,2 м х 2,5 см; 5 шт.           </t>
  </si>
  <si>
    <t>OMNIPOR - Гипоаллерг. из нетканого матер. /белый/: 9,2 м х 5 см; 2 шт.</t>
  </si>
  <si>
    <t>OMNIFILM - Гипоаллергенный из прозрачной пленки: 9,2 м х 1,25 см; 5 шт.</t>
  </si>
  <si>
    <t>OMNIFILM - Гипоаллергенный из прозрачной пленки: 9,2 м х 2,5 см; 5 шт.</t>
  </si>
  <si>
    <t>OMNIFILM - Гипоаллергенный из прозрачной пленки: 9,2 м х 5 см; 2 шт.</t>
  </si>
  <si>
    <t>Пластырные полоски из нетканого материала (стерильные) </t>
  </si>
  <si>
    <t>OMNISTRIP - Гипоалл.  полоски на опер.  швы (стер. по 5 шт)  3 х 76 мм;  250 шт.</t>
  </si>
  <si>
    <t>OMNISTRIP - Гипоалл.  полоски на опер.  швы (стер. по 6 шт) 6 х 38 мм;  300 шт.</t>
  </si>
  <si>
    <t>OMNISTRIP - Гипоалл.  полоски на опер.  швы (стер. по 3 шт) 6 х 76 мм;  150 шт.</t>
  </si>
  <si>
    <t>OMNISTRIP - Гипоалл.  полоски на опер.  швы (стер. по 10 шт) 6 х 101 мм;  500 шт.</t>
  </si>
  <si>
    <t>OMNISTRIP - Гипоалл.  полоски на опер.  швы (стер. по 6 шт) 12 х 101 мм,  300 шт.</t>
  </si>
  <si>
    <t>OMNISTRIP - Гипоалл.  полоски на опер.  швы (стер. по 4 шт)  25 х 127 мм;  200 шт.</t>
  </si>
  <si>
    <t>Впитывающие пеленки</t>
  </si>
  <si>
    <t>MoliNea plus - МолиНеа плюс - Впитывающие пеленки: размер 40 х 60 см, 110 г/м2, 5 шт. НДС 10%</t>
  </si>
  <si>
    <t>MoliNea plus - МолиНеа плюс - Впитывающие пеленки: размер 60 х 60 см, 110 г/м2, 5 шт. НДС 10%</t>
  </si>
  <si>
    <t>MoliNea plus - МолиНеа плюс - Впитывающие пеленки: размер 60 х 90 см, 110 г/м2, 5 шт. НДС 10%</t>
  </si>
  <si>
    <t>Диагностические и защитные перчатки</t>
  </si>
  <si>
    <t xml:space="preserve">PEHA-SOFT - из латекса, без пудры /самые маленькие/: 100 шт.  </t>
  </si>
  <si>
    <t>PEHA-SOFT - из латекса, без пудры /маленькие/: 100 шт.</t>
  </si>
  <si>
    <t>PEHA-SOFT-  из латекса, без пудры /средние/: 100 шт.</t>
  </si>
  <si>
    <t>PEHA-SOFT- из латекса, без пудры /большие/: 100 шт.</t>
  </si>
  <si>
    <t>PEHA-SOFT - из латекса, без пудры /самые большие/: 100 шт. р-р XL</t>
  </si>
  <si>
    <t>PEHA-SOFT Vinyl - из винила, без пудры /маленькие/: 100 шт.</t>
  </si>
  <si>
    <t>PEHA-SOFT Vinyl - из винила, без пудры /средние/: 100 шт.</t>
  </si>
  <si>
    <t>PEHA-SOFT Vinyl - из винила, без пудры /большие/: 100 шт.</t>
  </si>
  <si>
    <t>PEHA-FOL - из полиэтилена /женские/: 100 шт. (в том числе НДС 18%)</t>
  </si>
  <si>
    <t>PEHA-FOL-  из полиэтилена /мужские/: 100 шт.(в том числе НДС 18%)</t>
  </si>
  <si>
    <t>Peha-soft nitrile fino -перчатки диагност. нитриловые б/пудры н/с S 150  шт. новая позиция</t>
  </si>
  <si>
    <t>Peha-soft nitrile fino -перчатки диагност. нитриловые б/пудры н/с М 150 шт. новая позиция</t>
  </si>
  <si>
    <t>Peha-soft nitrile fino -перчатки диагност. нитриловые б/пудры н/с L 150 шт. новая позиция</t>
  </si>
  <si>
    <t>Peha-soft nitrile fino -перчатки диагност. нитриловые б/пудры н/с XL 150 шт. новая позиция</t>
  </si>
  <si>
    <t>Перчатки Peha-soft nitrile guard XS 100 шт.</t>
  </si>
  <si>
    <t>Перчатки Peha-soft nitrile guard S 100 шт.</t>
  </si>
  <si>
    <t>Перчатки Peha-soft nitrile guard M 100 шт.</t>
  </si>
  <si>
    <t>Перчатки Peha-soft nitrile guard L 100 шт.</t>
  </si>
  <si>
    <t>Перчатки Peha-soft nitrile guard XL 100 шт.</t>
  </si>
  <si>
    <t>Peha-soft syntex - перчатки  диагност. виниловые б/пудры н/с XS 100 шт.</t>
  </si>
  <si>
    <t>Peha-soft syntex - перчатки  диагност. виниловые б/пудры н/с S 100 шт.</t>
  </si>
  <si>
    <t>Peha-soft syntex - перчатки  диагност. виниловые б/пудры н/с М 100 шт.</t>
  </si>
  <si>
    <t>Peha-soft syntex - перчатки  диагност. виниловые б/пудры н/с L 100 шт.</t>
  </si>
  <si>
    <t>Peha-soft syntex - перчатки  диагност. виниловые б/пудры н/с XL 100 шт.</t>
  </si>
  <si>
    <t>Peha-soft nitrile sterile S 50пар ПЕХА_СОФТ НИТРИЛ , стерильные диагностические перчатки 50 пар</t>
  </si>
  <si>
    <t>Peha-soft nitrile sterile M 50парПЕХА_СОФТ НИТРИЛ , стерильные диагностические перчатки 50 пар</t>
  </si>
  <si>
    <t>Peha-soft nitrile sterile L 50пар ПЕХА_СОФТ НИТРИЛ, стерильные диагностические перчатки 50 пар</t>
  </si>
  <si>
    <t>Peha-soft nitrile white pf XS 200шт Пеха_Софт нитрил белые, диагностические нитриловые перчатки без пудры 200 шт.</t>
  </si>
  <si>
    <t>Peha-soft nitrile white pf S 200шт Пеха_Софт нитрил белые, диагностические нитриловые перчатки без пудры 200 шт.</t>
  </si>
  <si>
    <t>Peha-soft nitrile white pf M 200шт Пеха_Софт нитрил белые, диагностические нитриловые перчатки без пудры 200 шт.</t>
  </si>
  <si>
    <t>Peha-soft nitrile white pf L 200шт Пеха_Софт нитрил белые, диагностические нитриловые перчатки без пудры 200 шт.</t>
  </si>
  <si>
    <t>Peha-soft nitrile white pf XL 180шт Пеха_Софт нитрил белые, диагностические нитриловые перчатки без пудры 180 шт.</t>
  </si>
  <si>
    <t>Код</t>
  </si>
  <si>
    <t>Наименование</t>
  </si>
  <si>
    <t>Цена руб</t>
  </si>
  <si>
    <t>Кол-во для заказа (поставьте цифру)</t>
  </si>
  <si>
    <t>Сумма</t>
  </si>
  <si>
    <t>Здесь напишите Фамилию и Имя. Например Иванов Иван</t>
  </si>
  <si>
    <t>Подробности тут http://paulhartmann.ru/katalog</t>
  </si>
  <si>
    <t>Итого вы заказываете на сумму:</t>
  </si>
  <si>
    <t>Итого:</t>
  </si>
  <si>
    <t>руб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</si>
</sst>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_-* #,##0.0_р_._-;\-* #,##0.0_р_._-;_-* &quot;-&quot;??_р_._-;_-@_-"/>
    <numFmt numFmtId="170" formatCode="_-* #,##0_р_._-;\-* #,##0_р_._-;_-* &quot;-&quot;??_р_._-;_-@_-"/>
    <numFmt numFmtId="171" formatCode="0.00_ ;\-0.00\ "/>
  </numFmts>
  <fonts count="9">
    <font>
      <sz val="10"/>
      <name val="Arial Cyr"/>
      <family val="0"/>
    </font>
    <font>
      <sz val="8"/>
      <name val="Arial Cyr"/>
      <family val="0"/>
    </font>
    <font>
      <sz val="9"/>
      <color indexed="8"/>
      <name val="Calibri"/>
      <family val="2"/>
    </font>
    <font>
      <sz val="9"/>
      <name val="Calibri"/>
      <family val="2"/>
    </font>
    <font>
      <b/>
      <sz val="10"/>
      <name val="Arial Cyr"/>
      <family val="0"/>
    </font>
    <font>
      <sz val="14"/>
      <name val="Arial Cyr"/>
      <family val="0"/>
    </font>
    <font>
      <b/>
      <sz val="11"/>
      <color indexed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wrapText="1"/>
    </xf>
    <xf numFmtId="171" fontId="4" fillId="2" borderId="1" xfId="18" applyNumberFormat="1" applyFont="1" applyFill="1" applyBorder="1" applyAlignment="1">
      <alignment wrapText="1"/>
    </xf>
    <xf numFmtId="0" fontId="0" fillId="2" borderId="0" xfId="0" applyFill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5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 wrapText="1"/>
    </xf>
    <xf numFmtId="171" fontId="3" fillId="2" borderId="4" xfId="18" applyNumberFormat="1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 applyAlignment="1">
      <alignment horizontal="left"/>
    </xf>
    <xf numFmtId="0" fontId="2" fillId="2" borderId="13" xfId="0" applyFont="1" applyFill="1" applyBorder="1" applyAlignment="1">
      <alignment wrapText="1"/>
    </xf>
    <xf numFmtId="0" fontId="2" fillId="2" borderId="13" xfId="0" applyFont="1" applyFill="1" applyBorder="1" applyAlignment="1">
      <alignment horizontal="center" vertical="top" wrapText="1"/>
    </xf>
    <xf numFmtId="171" fontId="3" fillId="2" borderId="13" xfId="18" applyNumberFormat="1" applyFont="1" applyFill="1" applyBorder="1" applyAlignment="1">
      <alignment horizontal="center" wrapText="1"/>
    </xf>
    <xf numFmtId="0" fontId="0" fillId="2" borderId="0" xfId="0" applyFill="1" applyAlignment="1">
      <alignment horizontal="left"/>
    </xf>
    <xf numFmtId="171" fontId="0" fillId="2" borderId="0" xfId="18" applyNumberFormat="1" applyFill="1" applyAlignment="1">
      <alignment/>
    </xf>
    <xf numFmtId="0" fontId="5" fillId="2" borderId="0" xfId="0" applyFont="1" applyFill="1" applyAlignment="1">
      <alignment/>
    </xf>
    <xf numFmtId="0" fontId="6" fillId="3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8" fillId="2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43" fontId="4" fillId="2" borderId="1" xfId="18" applyFont="1" applyFill="1" applyBorder="1" applyAlignment="1">
      <alignment horizontal="center" wrapText="1"/>
    </xf>
    <xf numFmtId="43" fontId="0" fillId="2" borderId="1" xfId="18" applyFill="1" applyBorder="1" applyAlignment="1">
      <alignment/>
    </xf>
    <xf numFmtId="43" fontId="4" fillId="2" borderId="0" xfId="18" applyFont="1" applyFill="1" applyAlignment="1">
      <alignment/>
    </xf>
    <xf numFmtId="43" fontId="0" fillId="2" borderId="0" xfId="18" applyFill="1" applyAlignment="1">
      <alignment/>
    </xf>
    <xf numFmtId="0" fontId="0" fillId="2" borderId="0" xfId="0" applyFill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3"/>
  <sheetViews>
    <sheetView tabSelected="1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E3" sqref="E3"/>
    </sheetView>
  </sheetViews>
  <sheetFormatPr defaultColWidth="9.00390625" defaultRowHeight="12.75"/>
  <cols>
    <col min="1" max="1" width="9.125" style="23" customWidth="1"/>
    <col min="2" max="2" width="45.875" style="4" customWidth="1"/>
    <col min="3" max="3" width="9.125" style="4" customWidth="1"/>
    <col min="4" max="4" width="12.00390625" style="24" customWidth="1"/>
    <col min="5" max="5" width="22.25390625" style="28" customWidth="1"/>
    <col min="6" max="6" width="11.875" style="33" customWidth="1"/>
    <col min="7" max="8" width="9.125" style="4" customWidth="1"/>
    <col min="9" max="9" width="12.625" style="4" customWidth="1"/>
    <col min="10" max="16384" width="9.125" style="4" customWidth="1"/>
  </cols>
  <sheetData>
    <row r="1" spans="1:6" ht="60">
      <c r="A1" s="1"/>
      <c r="B1" s="2" t="s">
        <v>185</v>
      </c>
      <c r="C1" s="2"/>
      <c r="D1" s="3"/>
      <c r="E1" s="26" t="s">
        <v>184</v>
      </c>
      <c r="F1" s="30"/>
    </row>
    <row r="2" spans="1:11" ht="30">
      <c r="A2" s="1" t="s">
        <v>179</v>
      </c>
      <c r="B2" s="2" t="s">
        <v>180</v>
      </c>
      <c r="C2" s="2"/>
      <c r="D2" s="3" t="s">
        <v>181</v>
      </c>
      <c r="E2" s="27" t="s">
        <v>182</v>
      </c>
      <c r="F2" s="30" t="s">
        <v>183</v>
      </c>
      <c r="I2" s="34" t="s">
        <v>186</v>
      </c>
      <c r="J2" s="25">
        <f>F183</f>
        <v>0</v>
      </c>
      <c r="K2" s="4" t="s">
        <v>188</v>
      </c>
    </row>
    <row r="3" spans="1:6" ht="15" thickBot="1">
      <c r="A3" s="5" t="s">
        <v>0</v>
      </c>
      <c r="B3" s="6"/>
      <c r="C3" s="6"/>
      <c r="D3" s="7"/>
      <c r="F3" s="31"/>
    </row>
    <row r="4" spans="1:6" ht="24.75" thickBot="1">
      <c r="A4" s="8">
        <v>4168002</v>
      </c>
      <c r="B4" s="7" t="s">
        <v>1</v>
      </c>
      <c r="C4" s="9" t="s">
        <v>2</v>
      </c>
      <c r="D4" s="10">
        <v>49.72</v>
      </c>
      <c r="E4" s="29"/>
      <c r="F4" s="31">
        <f>E4*D4</f>
        <v>0</v>
      </c>
    </row>
    <row r="5" spans="1:6" ht="24.75" thickBot="1">
      <c r="A5" s="8">
        <v>4168022</v>
      </c>
      <c r="B5" s="7" t="s">
        <v>3</v>
      </c>
      <c r="C5" s="9" t="s">
        <v>2</v>
      </c>
      <c r="D5" s="10">
        <v>96.8</v>
      </c>
      <c r="E5" s="29"/>
      <c r="F5" s="31">
        <f aca="true" t="shared" si="0" ref="F5:F68">E5*D5</f>
        <v>0</v>
      </c>
    </row>
    <row r="6" spans="1:6" ht="24.75" thickBot="1">
      <c r="A6" s="8">
        <v>4168042</v>
      </c>
      <c r="B6" s="7" t="s">
        <v>4</v>
      </c>
      <c r="C6" s="9" t="s">
        <v>2</v>
      </c>
      <c r="D6" s="10">
        <v>149.6</v>
      </c>
      <c r="E6" s="29"/>
      <c r="F6" s="31">
        <f t="shared" si="0"/>
        <v>0</v>
      </c>
    </row>
    <row r="7" spans="1:6" ht="24.75" thickBot="1">
      <c r="A7" s="8">
        <v>4188051</v>
      </c>
      <c r="B7" s="7" t="s">
        <v>5</v>
      </c>
      <c r="C7" s="9" t="s">
        <v>2</v>
      </c>
      <c r="D7" s="10">
        <v>349.8</v>
      </c>
      <c r="E7" s="29"/>
      <c r="F7" s="31">
        <f t="shared" si="0"/>
        <v>0</v>
      </c>
    </row>
    <row r="8" spans="1:6" ht="15" thickBot="1">
      <c r="A8" s="11" t="s">
        <v>6</v>
      </c>
      <c r="B8" s="12"/>
      <c r="C8" s="12"/>
      <c r="D8" s="13"/>
      <c r="E8" s="29"/>
      <c r="F8" s="31">
        <f t="shared" si="0"/>
        <v>0</v>
      </c>
    </row>
    <row r="9" spans="1:6" ht="24.75" thickBot="1">
      <c r="A9" s="8">
        <v>4217216</v>
      </c>
      <c r="B9" s="7" t="s">
        <v>7</v>
      </c>
      <c r="C9" s="14" t="s">
        <v>2</v>
      </c>
      <c r="D9" s="10">
        <v>101.64</v>
      </c>
      <c r="E9" s="29"/>
      <c r="F9" s="31">
        <f t="shared" si="0"/>
        <v>0</v>
      </c>
    </row>
    <row r="10" spans="1:6" ht="24.75" thickBot="1">
      <c r="A10" s="8">
        <v>4217234</v>
      </c>
      <c r="B10" s="7" t="s">
        <v>8</v>
      </c>
      <c r="C10" s="14" t="s">
        <v>2</v>
      </c>
      <c r="D10" s="10">
        <v>135.19</v>
      </c>
      <c r="E10" s="29"/>
      <c r="F10" s="31">
        <f t="shared" si="0"/>
        <v>0</v>
      </c>
    </row>
    <row r="11" spans="1:6" ht="24.75" thickBot="1">
      <c r="A11" s="8">
        <v>4217255</v>
      </c>
      <c r="B11" s="7" t="s">
        <v>9</v>
      </c>
      <c r="C11" s="14" t="s">
        <v>2</v>
      </c>
      <c r="D11" s="10">
        <v>176.77</v>
      </c>
      <c r="E11" s="29"/>
      <c r="F11" s="31">
        <f t="shared" si="0"/>
        <v>0</v>
      </c>
    </row>
    <row r="12" spans="1:6" ht="24.75" thickBot="1">
      <c r="A12" s="8">
        <v>4217271</v>
      </c>
      <c r="B12" s="7" t="s">
        <v>10</v>
      </c>
      <c r="C12" s="14" t="s">
        <v>2</v>
      </c>
      <c r="D12" s="10">
        <v>423.94</v>
      </c>
      <c r="E12" s="29"/>
      <c r="F12" s="31">
        <f t="shared" si="0"/>
        <v>0</v>
      </c>
    </row>
    <row r="13" spans="1:6" ht="24.75" thickBot="1">
      <c r="A13" s="8">
        <v>4215334</v>
      </c>
      <c r="B13" s="7" t="s">
        <v>11</v>
      </c>
      <c r="C13" s="14" t="s">
        <v>2</v>
      </c>
      <c r="D13" s="10">
        <v>162.91</v>
      </c>
      <c r="E13" s="29"/>
      <c r="F13" s="31">
        <f t="shared" si="0"/>
        <v>0</v>
      </c>
    </row>
    <row r="14" spans="1:6" ht="24.75" thickBot="1">
      <c r="A14" s="8">
        <v>4215352</v>
      </c>
      <c r="B14" s="7" t="s">
        <v>12</v>
      </c>
      <c r="C14" s="14" t="s">
        <v>2</v>
      </c>
      <c r="D14" s="10">
        <v>202.18</v>
      </c>
      <c r="E14" s="29"/>
      <c r="F14" s="31">
        <f t="shared" si="0"/>
        <v>0</v>
      </c>
    </row>
    <row r="15" spans="1:6" ht="15" thickBot="1">
      <c r="A15" s="11" t="s">
        <v>13</v>
      </c>
      <c r="B15" s="12"/>
      <c r="C15" s="12"/>
      <c r="D15" s="13"/>
      <c r="E15" s="29"/>
      <c r="F15" s="31">
        <f t="shared" si="0"/>
        <v>0</v>
      </c>
    </row>
    <row r="16" spans="1:6" ht="24.75" thickBot="1">
      <c r="A16" s="8">
        <v>4137701</v>
      </c>
      <c r="B16" s="7" t="s">
        <v>14</v>
      </c>
      <c r="C16" s="14" t="s">
        <v>2</v>
      </c>
      <c r="D16" s="10">
        <v>246.4</v>
      </c>
      <c r="E16" s="29"/>
      <c r="F16" s="31">
        <f t="shared" si="0"/>
        <v>0</v>
      </c>
    </row>
    <row r="17" spans="1:6" ht="24.75" thickBot="1">
      <c r="A17" s="8">
        <v>4137711</v>
      </c>
      <c r="B17" s="7" t="s">
        <v>15</v>
      </c>
      <c r="C17" s="14" t="s">
        <v>2</v>
      </c>
      <c r="D17" s="10">
        <v>324.5</v>
      </c>
      <c r="E17" s="29"/>
      <c r="F17" s="31">
        <f t="shared" si="0"/>
        <v>0</v>
      </c>
    </row>
    <row r="18" spans="1:6" ht="24.75" thickBot="1">
      <c r="A18" s="8">
        <v>4137732</v>
      </c>
      <c r="B18" s="7" t="s">
        <v>16</v>
      </c>
      <c r="C18" s="14" t="s">
        <v>2</v>
      </c>
      <c r="D18" s="10">
        <v>297.99</v>
      </c>
      <c r="E18" s="29"/>
      <c r="F18" s="31">
        <f t="shared" si="0"/>
        <v>0</v>
      </c>
    </row>
    <row r="19" spans="1:6" ht="24.75" thickBot="1">
      <c r="A19" s="8">
        <v>4137761</v>
      </c>
      <c r="B19" s="7" t="s">
        <v>17</v>
      </c>
      <c r="C19" s="14" t="s">
        <v>2</v>
      </c>
      <c r="D19" s="10">
        <v>555.5</v>
      </c>
      <c r="E19" s="29"/>
      <c r="F19" s="31">
        <f t="shared" si="0"/>
        <v>0</v>
      </c>
    </row>
    <row r="20" spans="1:6" ht="15" thickBot="1">
      <c r="A20" s="11" t="s">
        <v>13</v>
      </c>
      <c r="B20" s="12"/>
      <c r="C20" s="12"/>
      <c r="D20" s="13"/>
      <c r="E20" s="29"/>
      <c r="F20" s="31">
        <f t="shared" si="0"/>
        <v>0</v>
      </c>
    </row>
    <row r="21" spans="1:6" ht="24.75" thickBot="1">
      <c r="A21" s="8">
        <v>4137104</v>
      </c>
      <c r="B21" s="7" t="s">
        <v>18</v>
      </c>
      <c r="C21" s="14" t="s">
        <v>2</v>
      </c>
      <c r="D21" s="10">
        <v>180.18</v>
      </c>
      <c r="E21" s="29"/>
      <c r="F21" s="31">
        <f t="shared" si="0"/>
        <v>0</v>
      </c>
    </row>
    <row r="22" spans="1:6" ht="24.75" thickBot="1">
      <c r="A22" s="8">
        <v>4137114</v>
      </c>
      <c r="B22" s="7" t="s">
        <v>19</v>
      </c>
      <c r="C22" s="14" t="s">
        <v>2</v>
      </c>
      <c r="D22" s="10">
        <v>277.09</v>
      </c>
      <c r="E22" s="29"/>
      <c r="F22" s="31">
        <f t="shared" si="0"/>
        <v>0</v>
      </c>
    </row>
    <row r="23" spans="1:6" ht="24.75" thickBot="1">
      <c r="A23" s="8">
        <v>4137124</v>
      </c>
      <c r="B23" s="7" t="s">
        <v>20</v>
      </c>
      <c r="C23" s="14" t="s">
        <v>2</v>
      </c>
      <c r="D23" s="10">
        <v>362.56</v>
      </c>
      <c r="E23" s="29"/>
      <c r="F23" s="31">
        <f t="shared" si="0"/>
        <v>0</v>
      </c>
    </row>
    <row r="24" spans="1:6" ht="24.75" thickBot="1">
      <c r="A24" s="8">
        <v>4137134</v>
      </c>
      <c r="B24" s="7" t="s">
        <v>21</v>
      </c>
      <c r="C24" s="14" t="s">
        <v>2</v>
      </c>
      <c r="D24" s="10">
        <v>508.75</v>
      </c>
      <c r="E24" s="29"/>
      <c r="F24" s="31">
        <f t="shared" si="0"/>
        <v>0</v>
      </c>
    </row>
    <row r="25" spans="1:6" ht="24.75" thickBot="1">
      <c r="A25" s="8">
        <v>4137144</v>
      </c>
      <c r="B25" s="7" t="s">
        <v>22</v>
      </c>
      <c r="C25" s="14" t="s">
        <v>2</v>
      </c>
      <c r="D25" s="10">
        <v>469.04</v>
      </c>
      <c r="E25" s="29"/>
      <c r="F25" s="31">
        <f t="shared" si="0"/>
        <v>0</v>
      </c>
    </row>
    <row r="26" spans="1:6" ht="15" thickBot="1">
      <c r="A26" s="11" t="s">
        <v>23</v>
      </c>
      <c r="B26" s="12"/>
      <c r="C26" s="12"/>
      <c r="D26" s="13"/>
      <c r="E26" s="29"/>
      <c r="F26" s="31">
        <f t="shared" si="0"/>
        <v>0</v>
      </c>
    </row>
    <row r="27" spans="1:6" ht="24.75" thickBot="1">
      <c r="A27" s="8">
        <v>9010001</v>
      </c>
      <c r="B27" s="7" t="s">
        <v>24</v>
      </c>
      <c r="C27" s="14" t="s">
        <v>2</v>
      </c>
      <c r="D27" s="10">
        <v>256.96</v>
      </c>
      <c r="E27" s="29"/>
      <c r="F27" s="31">
        <f t="shared" si="0"/>
        <v>0</v>
      </c>
    </row>
    <row r="28" spans="1:6" ht="24.75" thickBot="1">
      <c r="A28" s="8">
        <v>9010010</v>
      </c>
      <c r="B28" s="7" t="s">
        <v>25</v>
      </c>
      <c r="C28" s="14" t="s">
        <v>2</v>
      </c>
      <c r="D28" s="10">
        <v>365.75</v>
      </c>
      <c r="E28" s="29"/>
      <c r="F28" s="31">
        <f t="shared" si="0"/>
        <v>0</v>
      </c>
    </row>
    <row r="29" spans="1:6" ht="36.75" thickBot="1">
      <c r="A29" s="8">
        <v>9010021</v>
      </c>
      <c r="B29" s="7" t="s">
        <v>26</v>
      </c>
      <c r="C29" s="14" t="s">
        <v>2</v>
      </c>
      <c r="D29" s="10">
        <v>537.46</v>
      </c>
      <c r="E29" s="29"/>
      <c r="F29" s="31">
        <f t="shared" si="0"/>
        <v>0</v>
      </c>
    </row>
    <row r="30" spans="1:6" ht="24.75" thickBot="1">
      <c r="A30" s="8">
        <v>9010031</v>
      </c>
      <c r="B30" s="7" t="s">
        <v>27</v>
      </c>
      <c r="C30" s="14" t="s">
        <v>2</v>
      </c>
      <c r="D30" s="10">
        <v>484.66</v>
      </c>
      <c r="E30" s="29"/>
      <c r="F30" s="31">
        <f t="shared" si="0"/>
        <v>0</v>
      </c>
    </row>
    <row r="31" spans="1:6" ht="24.75" thickBot="1">
      <c r="A31" s="8">
        <v>9010041</v>
      </c>
      <c r="B31" s="7" t="s">
        <v>28</v>
      </c>
      <c r="C31" s="14" t="s">
        <v>2</v>
      </c>
      <c r="D31" s="10">
        <v>624.91</v>
      </c>
      <c r="E31" s="29"/>
      <c r="F31" s="31">
        <f t="shared" si="0"/>
        <v>0</v>
      </c>
    </row>
    <row r="32" spans="1:6" ht="36.75" thickBot="1">
      <c r="A32" s="8">
        <v>9010051</v>
      </c>
      <c r="B32" s="7" t="s">
        <v>29</v>
      </c>
      <c r="C32" s="14" t="s">
        <v>2</v>
      </c>
      <c r="D32" s="10">
        <v>1056.88</v>
      </c>
      <c r="E32" s="29"/>
      <c r="F32" s="31">
        <f t="shared" si="0"/>
        <v>0</v>
      </c>
    </row>
    <row r="33" spans="1:6" ht="15" thickBot="1">
      <c r="A33" s="11" t="s">
        <v>30</v>
      </c>
      <c r="B33" s="12"/>
      <c r="C33" s="12"/>
      <c r="D33" s="13"/>
      <c r="E33" s="29"/>
      <c r="F33" s="31">
        <f t="shared" si="0"/>
        <v>0</v>
      </c>
    </row>
    <row r="34" spans="1:6" ht="24.75" thickBot="1">
      <c r="A34" s="8">
        <v>9010101</v>
      </c>
      <c r="B34" s="7" t="s">
        <v>31</v>
      </c>
      <c r="C34" s="14" t="s">
        <v>2</v>
      </c>
      <c r="D34" s="10">
        <v>232.21</v>
      </c>
      <c r="E34" s="29"/>
      <c r="F34" s="31">
        <f t="shared" si="0"/>
        <v>0</v>
      </c>
    </row>
    <row r="35" spans="1:6" ht="24.75" thickBot="1">
      <c r="A35" s="8">
        <v>9010110</v>
      </c>
      <c r="B35" s="7" t="s">
        <v>32</v>
      </c>
      <c r="C35" s="14" t="s">
        <v>2</v>
      </c>
      <c r="D35" s="10">
        <v>333.85</v>
      </c>
      <c r="E35" s="29"/>
      <c r="F35" s="31">
        <f t="shared" si="0"/>
        <v>0</v>
      </c>
    </row>
    <row r="36" spans="1:6" ht="24.75" thickBot="1">
      <c r="A36" s="8">
        <v>9010121</v>
      </c>
      <c r="B36" s="7" t="s">
        <v>33</v>
      </c>
      <c r="C36" s="14" t="s">
        <v>2</v>
      </c>
      <c r="D36" s="10">
        <v>488.62</v>
      </c>
      <c r="E36" s="29"/>
      <c r="F36" s="31">
        <f t="shared" si="0"/>
        <v>0</v>
      </c>
    </row>
    <row r="37" spans="1:6" ht="24.75" thickBot="1">
      <c r="A37" s="8">
        <v>9010131</v>
      </c>
      <c r="B37" s="7" t="s">
        <v>34</v>
      </c>
      <c r="C37" s="14" t="s">
        <v>2</v>
      </c>
      <c r="D37" s="10">
        <v>435.49</v>
      </c>
      <c r="E37" s="29"/>
      <c r="F37" s="31">
        <f t="shared" si="0"/>
        <v>0</v>
      </c>
    </row>
    <row r="38" spans="1:6" ht="24.75" thickBot="1">
      <c r="A38" s="8">
        <v>9010141</v>
      </c>
      <c r="B38" s="7" t="s">
        <v>35</v>
      </c>
      <c r="C38" s="14" t="s">
        <v>2</v>
      </c>
      <c r="D38" s="10">
        <v>553.3</v>
      </c>
      <c r="E38" s="29"/>
      <c r="F38" s="31">
        <f t="shared" si="0"/>
        <v>0</v>
      </c>
    </row>
    <row r="39" spans="1:6" ht="24.75" thickBot="1">
      <c r="A39" s="8">
        <v>9010151</v>
      </c>
      <c r="B39" s="7" t="s">
        <v>36</v>
      </c>
      <c r="C39" s="14" t="s">
        <v>2</v>
      </c>
      <c r="D39" s="10">
        <v>932.14</v>
      </c>
      <c r="E39" s="29"/>
      <c r="F39" s="31">
        <f t="shared" si="0"/>
        <v>0</v>
      </c>
    </row>
    <row r="40" spans="1:6" ht="15" thickBot="1">
      <c r="A40" s="11" t="s">
        <v>37</v>
      </c>
      <c r="B40" s="12"/>
      <c r="C40" s="12"/>
      <c r="D40" s="13"/>
      <c r="E40" s="29"/>
      <c r="F40" s="31">
        <f t="shared" si="0"/>
        <v>0</v>
      </c>
    </row>
    <row r="41" spans="1:6" ht="24.75" thickBot="1">
      <c r="A41" s="8">
        <v>9008911</v>
      </c>
      <c r="B41" s="7" t="s">
        <v>38</v>
      </c>
      <c r="C41" s="14" t="s">
        <v>2</v>
      </c>
      <c r="D41" s="10">
        <v>65.12</v>
      </c>
      <c r="E41" s="29"/>
      <c r="F41" s="31">
        <f t="shared" si="0"/>
        <v>0</v>
      </c>
    </row>
    <row r="42" spans="1:6" ht="24.75" thickBot="1">
      <c r="A42" s="8">
        <v>9008935</v>
      </c>
      <c r="B42" s="7" t="s">
        <v>39</v>
      </c>
      <c r="C42" s="14" t="s">
        <v>2</v>
      </c>
      <c r="D42" s="10">
        <v>134.64</v>
      </c>
      <c r="E42" s="29"/>
      <c r="F42" s="31">
        <f t="shared" si="0"/>
        <v>0</v>
      </c>
    </row>
    <row r="43" spans="1:6" ht="24.75" thickBot="1">
      <c r="A43" s="8">
        <v>9008991</v>
      </c>
      <c r="B43" s="7" t="s">
        <v>40</v>
      </c>
      <c r="C43" s="14" t="s">
        <v>2</v>
      </c>
      <c r="D43" s="10">
        <v>176.22</v>
      </c>
      <c r="E43" s="29"/>
      <c r="F43" s="31">
        <f t="shared" si="0"/>
        <v>0</v>
      </c>
    </row>
    <row r="44" spans="1:6" ht="24.75" thickBot="1">
      <c r="A44" s="8">
        <v>9008951</v>
      </c>
      <c r="B44" s="7" t="s">
        <v>41</v>
      </c>
      <c r="C44" s="14" t="s">
        <v>2</v>
      </c>
      <c r="D44" s="10">
        <v>299.64</v>
      </c>
      <c r="E44" s="29"/>
      <c r="F44" s="31">
        <f t="shared" si="0"/>
        <v>0</v>
      </c>
    </row>
    <row r="45" spans="1:6" ht="15" thickBot="1">
      <c r="A45" s="11" t="s">
        <v>42</v>
      </c>
      <c r="B45" s="12"/>
      <c r="C45" s="12"/>
      <c r="D45" s="13"/>
      <c r="E45" s="29"/>
      <c r="F45" s="31">
        <f t="shared" si="0"/>
        <v>0</v>
      </c>
    </row>
    <row r="46" spans="1:6" ht="24.75" thickBot="1">
      <c r="A46" s="8">
        <v>9010080</v>
      </c>
      <c r="B46" s="7" t="s">
        <v>43</v>
      </c>
      <c r="C46" s="14" t="s">
        <v>2</v>
      </c>
      <c r="D46" s="10">
        <v>237.82</v>
      </c>
      <c r="E46" s="29"/>
      <c r="F46" s="31">
        <f t="shared" si="0"/>
        <v>0</v>
      </c>
    </row>
    <row r="47" spans="1:6" ht="24.75" thickBot="1">
      <c r="A47" s="8">
        <v>9010090</v>
      </c>
      <c r="B47" s="7" t="s">
        <v>44</v>
      </c>
      <c r="C47" s="14" t="s">
        <v>2</v>
      </c>
      <c r="D47" s="10">
        <v>200.86</v>
      </c>
      <c r="E47" s="29"/>
      <c r="F47" s="31">
        <f t="shared" si="0"/>
        <v>0</v>
      </c>
    </row>
    <row r="48" spans="1:6" ht="24.75" thickBot="1">
      <c r="A48" s="8">
        <v>9010190</v>
      </c>
      <c r="B48" s="7" t="s">
        <v>45</v>
      </c>
      <c r="C48" s="14" t="s">
        <v>2</v>
      </c>
      <c r="D48" s="10">
        <v>291.72</v>
      </c>
      <c r="E48" s="29"/>
      <c r="F48" s="31">
        <f t="shared" si="0"/>
        <v>0</v>
      </c>
    </row>
    <row r="49" spans="1:6" ht="24.75" thickBot="1">
      <c r="A49" s="8">
        <v>9010200</v>
      </c>
      <c r="B49" s="7" t="s">
        <v>46</v>
      </c>
      <c r="C49" s="14" t="s">
        <v>2</v>
      </c>
      <c r="D49" s="10">
        <v>267.08</v>
      </c>
      <c r="E49" s="29"/>
      <c r="F49" s="31">
        <f t="shared" si="0"/>
        <v>0</v>
      </c>
    </row>
    <row r="50" spans="1:6" ht="24.75" thickBot="1">
      <c r="A50" s="8">
        <v>9010210</v>
      </c>
      <c r="B50" s="7" t="s">
        <v>47</v>
      </c>
      <c r="C50" s="14" t="s">
        <v>2</v>
      </c>
      <c r="D50" s="10">
        <v>342.32</v>
      </c>
      <c r="E50" s="29"/>
      <c r="F50" s="31">
        <f t="shared" si="0"/>
        <v>0</v>
      </c>
    </row>
    <row r="51" spans="1:6" ht="24.75" thickBot="1">
      <c r="A51" s="8">
        <v>9010250</v>
      </c>
      <c r="B51" s="7" t="s">
        <v>48</v>
      </c>
      <c r="C51" s="14" t="s">
        <v>2</v>
      </c>
      <c r="D51" s="10">
        <v>453.31</v>
      </c>
      <c r="E51" s="29"/>
      <c r="F51" s="31">
        <f t="shared" si="0"/>
        <v>0</v>
      </c>
    </row>
    <row r="52" spans="1:6" ht="24.75" thickBot="1">
      <c r="A52" s="8">
        <v>9010220</v>
      </c>
      <c r="B52" s="7" t="s">
        <v>49</v>
      </c>
      <c r="C52" s="14" t="s">
        <v>2</v>
      </c>
      <c r="D52" s="10">
        <v>576.73</v>
      </c>
      <c r="E52" s="29"/>
      <c r="F52" s="31">
        <f t="shared" si="0"/>
        <v>0</v>
      </c>
    </row>
    <row r="53" spans="1:6" ht="24.75" thickBot="1">
      <c r="A53" s="8">
        <v>9010230</v>
      </c>
      <c r="B53" s="7" t="s">
        <v>50</v>
      </c>
      <c r="C53" s="14" t="s">
        <v>2</v>
      </c>
      <c r="D53" s="10">
        <v>662.09</v>
      </c>
      <c r="E53" s="29"/>
      <c r="F53" s="31">
        <f t="shared" si="0"/>
        <v>0</v>
      </c>
    </row>
    <row r="54" spans="1:6" ht="24.75" thickBot="1">
      <c r="A54" s="8">
        <v>9010240</v>
      </c>
      <c r="B54" s="7" t="s">
        <v>51</v>
      </c>
      <c r="C54" s="14" t="s">
        <v>2</v>
      </c>
      <c r="D54" s="10">
        <v>929.17</v>
      </c>
      <c r="E54" s="29"/>
      <c r="F54" s="31">
        <f t="shared" si="0"/>
        <v>0</v>
      </c>
    </row>
    <row r="55" spans="1:6" ht="15" thickBot="1">
      <c r="A55" s="11" t="s">
        <v>52</v>
      </c>
      <c r="B55" s="12"/>
      <c r="C55" s="12"/>
      <c r="D55" s="13"/>
      <c r="E55" s="29"/>
      <c r="F55" s="31">
        <f t="shared" si="0"/>
        <v>0</v>
      </c>
    </row>
    <row r="56" spans="1:6" ht="15" thickBot="1">
      <c r="A56" s="8">
        <v>4995509</v>
      </c>
      <c r="B56" s="7" t="s">
        <v>53</v>
      </c>
      <c r="C56" s="14" t="s">
        <v>2</v>
      </c>
      <c r="D56" s="10">
        <v>793.1</v>
      </c>
      <c r="E56" s="29"/>
      <c r="F56" s="31">
        <f t="shared" si="0"/>
        <v>0</v>
      </c>
    </row>
    <row r="57" spans="1:6" ht="15" thickBot="1">
      <c r="A57" s="8">
        <v>4995537</v>
      </c>
      <c r="B57" s="7" t="s">
        <v>54</v>
      </c>
      <c r="C57" s="14" t="s">
        <v>2</v>
      </c>
      <c r="D57" s="10">
        <v>920.04</v>
      </c>
      <c r="E57" s="29"/>
      <c r="F57" s="31">
        <f t="shared" si="0"/>
        <v>0</v>
      </c>
    </row>
    <row r="58" spans="1:6" ht="15" thickBot="1">
      <c r="A58" s="8">
        <v>4995369</v>
      </c>
      <c r="B58" s="7" t="s">
        <v>55</v>
      </c>
      <c r="C58" s="14" t="s">
        <v>2</v>
      </c>
      <c r="D58" s="10">
        <v>1230.46</v>
      </c>
      <c r="E58" s="29"/>
      <c r="F58" s="31">
        <f t="shared" si="0"/>
        <v>0</v>
      </c>
    </row>
    <row r="59" spans="1:6" ht="24.75" thickBot="1">
      <c r="A59" s="8">
        <v>4995703</v>
      </c>
      <c r="B59" s="7" t="s">
        <v>56</v>
      </c>
      <c r="C59" s="14" t="s">
        <v>2</v>
      </c>
      <c r="D59" s="10">
        <v>189.2</v>
      </c>
      <c r="E59" s="29"/>
      <c r="F59" s="31">
        <f t="shared" si="0"/>
        <v>0</v>
      </c>
    </row>
    <row r="60" spans="1:6" ht="24.75" thickBot="1">
      <c r="A60" s="8">
        <v>4995713</v>
      </c>
      <c r="B60" s="7" t="s">
        <v>57</v>
      </c>
      <c r="C60" s="14" t="s">
        <v>2</v>
      </c>
      <c r="D60" s="10">
        <v>499.62</v>
      </c>
      <c r="E60" s="29"/>
      <c r="F60" s="31">
        <f t="shared" si="0"/>
        <v>0</v>
      </c>
    </row>
    <row r="61" spans="1:6" ht="24.75" thickBot="1">
      <c r="A61" s="8">
        <v>4995723</v>
      </c>
      <c r="B61" s="7" t="s">
        <v>58</v>
      </c>
      <c r="C61" s="14" t="s">
        <v>2</v>
      </c>
      <c r="D61" s="10">
        <v>342.21</v>
      </c>
      <c r="E61" s="29"/>
      <c r="F61" s="31">
        <f t="shared" si="0"/>
        <v>0</v>
      </c>
    </row>
    <row r="62" spans="1:6" ht="24.75" thickBot="1">
      <c r="A62" s="8">
        <v>4995733</v>
      </c>
      <c r="B62" s="7" t="s">
        <v>59</v>
      </c>
      <c r="C62" s="14" t="s">
        <v>2</v>
      </c>
      <c r="D62" s="10">
        <v>1091.09</v>
      </c>
      <c r="E62" s="29"/>
      <c r="F62" s="31">
        <f t="shared" si="0"/>
        <v>0</v>
      </c>
    </row>
    <row r="63" spans="1:6" ht="24.75" thickBot="1">
      <c r="A63" s="8">
        <v>4995743</v>
      </c>
      <c r="B63" s="7" t="s">
        <v>60</v>
      </c>
      <c r="C63" s="14" t="s">
        <v>2</v>
      </c>
      <c r="D63" s="10">
        <v>711.48</v>
      </c>
      <c r="E63" s="29"/>
      <c r="F63" s="31">
        <f t="shared" si="0"/>
        <v>0</v>
      </c>
    </row>
    <row r="64" spans="1:6" ht="24.75" thickBot="1">
      <c r="A64" s="8">
        <v>4995753</v>
      </c>
      <c r="B64" s="7" t="s">
        <v>61</v>
      </c>
      <c r="C64" s="14" t="s">
        <v>2</v>
      </c>
      <c r="D64" s="10">
        <v>1937.43</v>
      </c>
      <c r="E64" s="29"/>
      <c r="F64" s="31">
        <f t="shared" si="0"/>
        <v>0</v>
      </c>
    </row>
    <row r="65" spans="1:6" ht="15" thickBot="1">
      <c r="A65" s="8">
        <v>4993102</v>
      </c>
      <c r="B65" s="7" t="s">
        <v>62</v>
      </c>
      <c r="C65" s="14" t="s">
        <v>2</v>
      </c>
      <c r="D65" s="10">
        <v>188.1</v>
      </c>
      <c r="E65" s="29"/>
      <c r="F65" s="31">
        <f t="shared" si="0"/>
        <v>0</v>
      </c>
    </row>
    <row r="66" spans="1:6" ht="15" thickBot="1">
      <c r="A66" s="8">
        <v>4993535</v>
      </c>
      <c r="B66" s="7" t="s">
        <v>63</v>
      </c>
      <c r="C66" s="14" t="s">
        <v>2</v>
      </c>
      <c r="D66" s="10">
        <v>794.2</v>
      </c>
      <c r="E66" s="29"/>
      <c r="F66" s="31">
        <f t="shared" si="0"/>
        <v>0</v>
      </c>
    </row>
    <row r="67" spans="1:6" ht="15" thickBot="1">
      <c r="A67" s="8">
        <v>4993147</v>
      </c>
      <c r="B67" s="7" t="s">
        <v>64</v>
      </c>
      <c r="C67" s="14" t="s">
        <v>2</v>
      </c>
      <c r="D67" s="10">
        <v>220.99</v>
      </c>
      <c r="E67" s="29"/>
      <c r="F67" s="31">
        <f t="shared" si="0"/>
        <v>0</v>
      </c>
    </row>
    <row r="68" spans="1:6" ht="15" thickBot="1">
      <c r="A68" s="8">
        <v>4993368</v>
      </c>
      <c r="B68" s="7" t="s">
        <v>65</v>
      </c>
      <c r="C68" s="14" t="s">
        <v>2</v>
      </c>
      <c r="D68" s="10">
        <v>941.49</v>
      </c>
      <c r="E68" s="29"/>
      <c r="F68" s="31">
        <f t="shared" si="0"/>
        <v>0</v>
      </c>
    </row>
    <row r="69" spans="1:6" ht="24.75" thickBot="1">
      <c r="A69" s="8">
        <v>4923432</v>
      </c>
      <c r="B69" s="7" t="s">
        <v>66</v>
      </c>
      <c r="C69" s="14" t="s">
        <v>2</v>
      </c>
      <c r="D69" s="10">
        <v>923.45</v>
      </c>
      <c r="E69" s="29"/>
      <c r="F69" s="31">
        <f aca="true" t="shared" si="1" ref="F69:F132">E69*D69</f>
        <v>0</v>
      </c>
    </row>
    <row r="70" spans="1:6" ht="24.75" thickBot="1">
      <c r="A70" s="8">
        <v>4923462</v>
      </c>
      <c r="B70" s="7" t="s">
        <v>67</v>
      </c>
      <c r="C70" s="14" t="s">
        <v>2</v>
      </c>
      <c r="D70" s="10">
        <v>1713.03</v>
      </c>
      <c r="E70" s="29"/>
      <c r="F70" s="31">
        <f t="shared" si="1"/>
        <v>0</v>
      </c>
    </row>
    <row r="71" spans="1:6" ht="15" thickBot="1">
      <c r="A71" s="8">
        <v>4923441</v>
      </c>
      <c r="B71" s="7" t="s">
        <v>68</v>
      </c>
      <c r="C71" s="14" t="s">
        <v>2</v>
      </c>
      <c r="D71" s="10">
        <v>404.47</v>
      </c>
      <c r="E71" s="29"/>
      <c r="F71" s="31">
        <f t="shared" si="1"/>
        <v>0</v>
      </c>
    </row>
    <row r="72" spans="1:6" ht="15" thickBot="1">
      <c r="A72" s="8">
        <v>4923471</v>
      </c>
      <c r="B72" s="7" t="s">
        <v>69</v>
      </c>
      <c r="C72" s="14" t="s">
        <v>2</v>
      </c>
      <c r="D72" s="10">
        <v>1069.53</v>
      </c>
      <c r="E72" s="29"/>
      <c r="F72" s="31">
        <f t="shared" si="1"/>
        <v>0</v>
      </c>
    </row>
    <row r="73" spans="1:6" ht="15" thickBot="1">
      <c r="A73" s="8">
        <v>4995811</v>
      </c>
      <c r="B73" s="7" t="s">
        <v>70</v>
      </c>
      <c r="C73" s="14" t="s">
        <v>2</v>
      </c>
      <c r="D73" s="10">
        <v>358.05</v>
      </c>
      <c r="E73" s="29"/>
      <c r="F73" s="31">
        <f t="shared" si="1"/>
        <v>0</v>
      </c>
    </row>
    <row r="74" spans="1:6" ht="24.75" thickBot="1">
      <c r="A74" s="8">
        <v>4995831</v>
      </c>
      <c r="B74" s="7" t="s">
        <v>71</v>
      </c>
      <c r="C74" s="14" t="s">
        <v>2</v>
      </c>
      <c r="D74" s="10">
        <v>714.89</v>
      </c>
      <c r="E74" s="29"/>
      <c r="F74" s="31">
        <f t="shared" si="1"/>
        <v>0</v>
      </c>
    </row>
    <row r="75" spans="1:6" ht="24.75" thickBot="1">
      <c r="A75" s="8">
        <v>4995841</v>
      </c>
      <c r="B75" s="7" t="s">
        <v>72</v>
      </c>
      <c r="C75" s="14" t="s">
        <v>2</v>
      </c>
      <c r="D75" s="10">
        <v>1450.24</v>
      </c>
      <c r="E75" s="29"/>
      <c r="F75" s="31">
        <f t="shared" si="1"/>
        <v>0</v>
      </c>
    </row>
    <row r="76" spans="1:6" ht="15" thickBot="1">
      <c r="A76" s="11" t="s">
        <v>73</v>
      </c>
      <c r="B76" s="12"/>
      <c r="C76" s="12"/>
      <c r="D76" s="13"/>
      <c r="E76" s="29"/>
      <c r="F76" s="31">
        <f t="shared" si="1"/>
        <v>0</v>
      </c>
    </row>
    <row r="77" spans="1:6" ht="15" thickBot="1">
      <c r="A77" s="8">
        <v>9324371</v>
      </c>
      <c r="B77" s="7" t="s">
        <v>74</v>
      </c>
      <c r="C77" s="14" t="s">
        <v>2</v>
      </c>
      <c r="D77" s="10">
        <v>1977.14</v>
      </c>
      <c r="E77" s="29"/>
      <c r="F77" s="31">
        <f t="shared" si="1"/>
        <v>0</v>
      </c>
    </row>
    <row r="78" spans="1:6" ht="15" thickBot="1">
      <c r="A78" s="8">
        <v>9324381</v>
      </c>
      <c r="B78" s="7" t="s">
        <v>75</v>
      </c>
      <c r="C78" s="14" t="s">
        <v>2</v>
      </c>
      <c r="D78" s="10">
        <v>2412.19</v>
      </c>
      <c r="E78" s="29"/>
      <c r="F78" s="31">
        <f t="shared" si="1"/>
        <v>0</v>
      </c>
    </row>
    <row r="79" spans="1:6" ht="15" thickBot="1">
      <c r="A79" s="8">
        <v>9324391</v>
      </c>
      <c r="B79" s="7" t="s">
        <v>76</v>
      </c>
      <c r="C79" s="14" t="s">
        <v>2</v>
      </c>
      <c r="D79" s="10">
        <v>2926.55</v>
      </c>
      <c r="E79" s="29"/>
      <c r="F79" s="31">
        <f t="shared" si="1"/>
        <v>0</v>
      </c>
    </row>
    <row r="80" spans="1:6" ht="15" thickBot="1">
      <c r="A80" s="8">
        <v>9324520</v>
      </c>
      <c r="B80" s="7" t="s">
        <v>77</v>
      </c>
      <c r="C80" s="14" t="s">
        <v>2</v>
      </c>
      <c r="D80" s="10">
        <v>622.05</v>
      </c>
      <c r="E80" s="29"/>
      <c r="F80" s="31">
        <f t="shared" si="1"/>
        <v>0</v>
      </c>
    </row>
    <row r="81" spans="1:6" ht="15" thickBot="1">
      <c r="A81" s="8">
        <v>9324411</v>
      </c>
      <c r="B81" s="7" t="s">
        <v>78</v>
      </c>
      <c r="C81" s="14" t="s">
        <v>79</v>
      </c>
      <c r="D81" s="10">
        <v>70.29</v>
      </c>
      <c r="E81" s="29"/>
      <c r="F81" s="31">
        <f t="shared" si="1"/>
        <v>0</v>
      </c>
    </row>
    <row r="82" spans="1:6" ht="15" thickBot="1">
      <c r="A82" s="8">
        <v>9324422</v>
      </c>
      <c r="B82" s="7" t="s">
        <v>80</v>
      </c>
      <c r="C82" s="14" t="s">
        <v>79</v>
      </c>
      <c r="D82" s="10">
        <v>81.62</v>
      </c>
      <c r="E82" s="29"/>
      <c r="F82" s="31">
        <f t="shared" si="1"/>
        <v>0</v>
      </c>
    </row>
    <row r="83" spans="1:6" ht="15" thickBot="1">
      <c r="A83" s="8">
        <v>9324432</v>
      </c>
      <c r="B83" s="7" t="s">
        <v>81</v>
      </c>
      <c r="C83" s="14" t="s">
        <v>79</v>
      </c>
      <c r="D83" s="10">
        <v>99.66</v>
      </c>
      <c r="E83" s="29"/>
      <c r="F83" s="31">
        <f t="shared" si="1"/>
        <v>0</v>
      </c>
    </row>
    <row r="84" spans="1:6" ht="15" thickBot="1">
      <c r="A84" s="8">
        <v>9324442</v>
      </c>
      <c r="B84" s="7" t="s">
        <v>82</v>
      </c>
      <c r="C84" s="14" t="s">
        <v>79</v>
      </c>
      <c r="D84" s="10">
        <v>112.2</v>
      </c>
      <c r="E84" s="29"/>
      <c r="F84" s="31">
        <f t="shared" si="1"/>
        <v>0</v>
      </c>
    </row>
    <row r="85" spans="1:6" ht="15" thickBot="1">
      <c r="A85" s="8">
        <v>9324451</v>
      </c>
      <c r="B85" s="7" t="s">
        <v>83</v>
      </c>
      <c r="C85" s="14" t="s">
        <v>79</v>
      </c>
      <c r="D85" s="10">
        <v>130.35</v>
      </c>
      <c r="E85" s="29"/>
      <c r="F85" s="31">
        <f t="shared" si="1"/>
        <v>0</v>
      </c>
    </row>
    <row r="86" spans="1:6" ht="15" thickBot="1">
      <c r="A86" s="8">
        <v>9324461</v>
      </c>
      <c r="B86" s="7" t="s">
        <v>84</v>
      </c>
      <c r="C86" s="14" t="s">
        <v>79</v>
      </c>
      <c r="D86" s="10">
        <v>278.74</v>
      </c>
      <c r="E86" s="29"/>
      <c r="F86" s="31">
        <f t="shared" si="1"/>
        <v>0</v>
      </c>
    </row>
    <row r="87" spans="1:6" ht="15" thickBot="1">
      <c r="A87" s="8">
        <v>9324471</v>
      </c>
      <c r="B87" s="7" t="s">
        <v>85</v>
      </c>
      <c r="C87" s="14" t="s">
        <v>79</v>
      </c>
      <c r="D87" s="10">
        <v>331.98</v>
      </c>
      <c r="E87" s="29"/>
      <c r="F87" s="31">
        <f t="shared" si="1"/>
        <v>0</v>
      </c>
    </row>
    <row r="88" spans="1:6" ht="15" thickBot="1">
      <c r="A88" s="8">
        <v>9324481</v>
      </c>
      <c r="B88" s="7" t="s">
        <v>86</v>
      </c>
      <c r="C88" s="14" t="s">
        <v>79</v>
      </c>
      <c r="D88" s="10">
        <v>399.96</v>
      </c>
      <c r="E88" s="29"/>
      <c r="F88" s="31">
        <f t="shared" si="1"/>
        <v>0</v>
      </c>
    </row>
    <row r="89" spans="1:6" ht="15" thickBot="1">
      <c r="A89" s="8">
        <v>9324491</v>
      </c>
      <c r="B89" s="7" t="s">
        <v>87</v>
      </c>
      <c r="C89" s="14" t="s">
        <v>79</v>
      </c>
      <c r="D89" s="10">
        <v>491.7</v>
      </c>
      <c r="E89" s="29"/>
      <c r="F89" s="31">
        <f t="shared" si="1"/>
        <v>0</v>
      </c>
    </row>
    <row r="90" spans="1:6" ht="15" thickBot="1">
      <c r="A90" s="8">
        <v>9324501</v>
      </c>
      <c r="B90" s="7" t="s">
        <v>88</v>
      </c>
      <c r="C90" s="14" t="s">
        <v>79</v>
      </c>
      <c r="D90" s="10">
        <v>620.84</v>
      </c>
      <c r="E90" s="29"/>
      <c r="F90" s="31">
        <f t="shared" si="1"/>
        <v>0</v>
      </c>
    </row>
    <row r="91" spans="1:6" ht="15" thickBot="1">
      <c r="A91" s="11" t="s">
        <v>89</v>
      </c>
      <c r="B91" s="12"/>
      <c r="C91" s="12"/>
      <c r="D91" s="13"/>
      <c r="E91" s="29"/>
      <c r="F91" s="31">
        <f t="shared" si="1"/>
        <v>0</v>
      </c>
    </row>
    <row r="92" spans="1:6" ht="15" thickBot="1">
      <c r="A92" s="8">
        <v>9316217</v>
      </c>
      <c r="B92" s="7" t="s">
        <v>90</v>
      </c>
      <c r="C92" s="14" t="s">
        <v>79</v>
      </c>
      <c r="D92" s="10">
        <v>18.15</v>
      </c>
      <c r="E92" s="29"/>
      <c r="F92" s="31">
        <f t="shared" si="1"/>
        <v>0</v>
      </c>
    </row>
    <row r="93" spans="1:6" ht="15" thickBot="1">
      <c r="A93" s="8">
        <v>9316235</v>
      </c>
      <c r="B93" s="7" t="s">
        <v>91</v>
      </c>
      <c r="C93" s="14" t="s">
        <v>79</v>
      </c>
      <c r="D93" s="10">
        <v>23.76</v>
      </c>
      <c r="E93" s="29"/>
      <c r="F93" s="31">
        <f t="shared" si="1"/>
        <v>0</v>
      </c>
    </row>
    <row r="94" spans="1:6" ht="15" thickBot="1">
      <c r="A94" s="8">
        <v>9316244</v>
      </c>
      <c r="B94" s="7" t="s">
        <v>92</v>
      </c>
      <c r="C94" s="14" t="s">
        <v>79</v>
      </c>
      <c r="D94" s="10">
        <v>26.07</v>
      </c>
      <c r="E94" s="29"/>
      <c r="F94" s="31">
        <f t="shared" si="1"/>
        <v>0</v>
      </c>
    </row>
    <row r="95" spans="1:6" ht="15" thickBot="1">
      <c r="A95" s="8">
        <v>9316253</v>
      </c>
      <c r="B95" s="7" t="s">
        <v>93</v>
      </c>
      <c r="C95" s="14" t="s">
        <v>79</v>
      </c>
      <c r="D95" s="10">
        <v>31.68</v>
      </c>
      <c r="E95" s="29"/>
      <c r="F95" s="31">
        <f t="shared" si="1"/>
        <v>0</v>
      </c>
    </row>
    <row r="96" spans="1:6" ht="15" thickBot="1">
      <c r="A96" s="8">
        <v>9316262</v>
      </c>
      <c r="B96" s="7" t="s">
        <v>94</v>
      </c>
      <c r="C96" s="14" t="s">
        <v>79</v>
      </c>
      <c r="D96" s="10">
        <v>48.73</v>
      </c>
      <c r="E96" s="29"/>
      <c r="F96" s="31">
        <f t="shared" si="1"/>
        <v>0</v>
      </c>
    </row>
    <row r="97" spans="1:6" ht="15" thickBot="1">
      <c r="A97" s="8">
        <v>3101335</v>
      </c>
      <c r="B97" s="7" t="s">
        <v>95</v>
      </c>
      <c r="C97" s="14" t="s">
        <v>2</v>
      </c>
      <c r="D97" s="10">
        <v>355.74</v>
      </c>
      <c r="E97" s="29"/>
      <c r="F97" s="31">
        <f t="shared" si="1"/>
        <v>0</v>
      </c>
    </row>
    <row r="98" spans="1:6" ht="15" thickBot="1">
      <c r="A98" s="8">
        <v>3101344</v>
      </c>
      <c r="B98" s="7" t="s">
        <v>96</v>
      </c>
      <c r="C98" s="14" t="s">
        <v>2</v>
      </c>
      <c r="D98" s="10">
        <v>488.62</v>
      </c>
      <c r="E98" s="29"/>
      <c r="F98" s="31">
        <f t="shared" si="1"/>
        <v>0</v>
      </c>
    </row>
    <row r="99" spans="1:6" ht="15" thickBot="1">
      <c r="A99" s="11" t="s">
        <v>97</v>
      </c>
      <c r="B99" s="12"/>
      <c r="C99" s="12"/>
      <c r="D99" s="13"/>
      <c r="E99" s="29"/>
      <c r="F99" s="31">
        <f t="shared" si="1"/>
        <v>0</v>
      </c>
    </row>
    <row r="100" spans="1:6" ht="15" thickBot="1">
      <c r="A100" s="8">
        <v>3030402</v>
      </c>
      <c r="B100" s="7" t="s">
        <v>98</v>
      </c>
      <c r="C100" s="14" t="s">
        <v>79</v>
      </c>
      <c r="D100" s="10">
        <v>17.38</v>
      </c>
      <c r="E100" s="29"/>
      <c r="F100" s="31">
        <f t="shared" si="1"/>
        <v>0</v>
      </c>
    </row>
    <row r="101" spans="1:6" ht="15" thickBot="1">
      <c r="A101" s="8">
        <v>3030411</v>
      </c>
      <c r="B101" s="7" t="s">
        <v>99</v>
      </c>
      <c r="C101" s="14" t="s">
        <v>79</v>
      </c>
      <c r="D101" s="10">
        <v>18.48</v>
      </c>
      <c r="E101" s="29"/>
      <c r="F101" s="31">
        <f t="shared" si="1"/>
        <v>0</v>
      </c>
    </row>
    <row r="102" spans="1:6" ht="15" thickBot="1">
      <c r="A102" s="8">
        <v>3030429</v>
      </c>
      <c r="B102" s="7" t="s">
        <v>100</v>
      </c>
      <c r="C102" s="14" t="s">
        <v>79</v>
      </c>
      <c r="D102" s="10">
        <v>22</v>
      </c>
      <c r="E102" s="29"/>
      <c r="F102" s="31">
        <f t="shared" si="1"/>
        <v>0</v>
      </c>
    </row>
    <row r="103" spans="1:6" ht="15" thickBot="1">
      <c r="A103" s="8">
        <v>3030438</v>
      </c>
      <c r="B103" s="7" t="s">
        <v>101</v>
      </c>
      <c r="C103" s="14" t="s">
        <v>79</v>
      </c>
      <c r="D103" s="10">
        <v>24.31</v>
      </c>
      <c r="E103" s="29"/>
      <c r="F103" s="31">
        <f t="shared" si="1"/>
        <v>0</v>
      </c>
    </row>
    <row r="104" spans="1:6" ht="15" thickBot="1">
      <c r="A104" s="8">
        <v>3030447</v>
      </c>
      <c r="B104" s="7" t="s">
        <v>102</v>
      </c>
      <c r="C104" s="14" t="s">
        <v>79</v>
      </c>
      <c r="D104" s="10">
        <v>31.24</v>
      </c>
      <c r="E104" s="29"/>
      <c r="F104" s="31">
        <f t="shared" si="1"/>
        <v>0</v>
      </c>
    </row>
    <row r="105" spans="1:6" ht="15" thickBot="1">
      <c r="A105" s="8">
        <v>3031401</v>
      </c>
      <c r="B105" s="7" t="s">
        <v>103</v>
      </c>
      <c r="C105" s="15" t="s">
        <v>104</v>
      </c>
      <c r="D105" s="10">
        <v>144.43</v>
      </c>
      <c r="E105" s="29"/>
      <c r="F105" s="31">
        <f t="shared" si="1"/>
        <v>0</v>
      </c>
    </row>
    <row r="106" spans="1:6" ht="15" thickBot="1">
      <c r="A106" s="8">
        <v>3031419</v>
      </c>
      <c r="B106" s="7" t="s">
        <v>105</v>
      </c>
      <c r="C106" s="14" t="s">
        <v>2</v>
      </c>
      <c r="D106" s="10">
        <v>194.04</v>
      </c>
      <c r="E106" s="29"/>
      <c r="F106" s="31">
        <f t="shared" si="1"/>
        <v>0</v>
      </c>
    </row>
    <row r="107" spans="1:6" ht="15" thickBot="1">
      <c r="A107" s="8">
        <v>3031428</v>
      </c>
      <c r="B107" s="7" t="s">
        <v>106</v>
      </c>
      <c r="C107" s="14" t="s">
        <v>2</v>
      </c>
      <c r="D107" s="10">
        <v>211.42</v>
      </c>
      <c r="E107" s="29"/>
      <c r="F107" s="31">
        <f t="shared" si="1"/>
        <v>0</v>
      </c>
    </row>
    <row r="108" spans="1:6" ht="15" thickBot="1">
      <c r="A108" s="8">
        <v>3031437</v>
      </c>
      <c r="B108" s="7" t="s">
        <v>107</v>
      </c>
      <c r="C108" s="14" t="s">
        <v>2</v>
      </c>
      <c r="D108" s="10">
        <v>251.79</v>
      </c>
      <c r="E108" s="29"/>
      <c r="F108" s="31">
        <f t="shared" si="1"/>
        <v>0</v>
      </c>
    </row>
    <row r="109" spans="1:6" ht="15" thickBot="1">
      <c r="A109" s="8">
        <v>3031446</v>
      </c>
      <c r="B109" s="7" t="s">
        <v>108</v>
      </c>
      <c r="C109" s="14" t="s">
        <v>2</v>
      </c>
      <c r="D109" s="10">
        <v>339.57</v>
      </c>
      <c r="E109" s="29"/>
      <c r="F109" s="31">
        <f t="shared" si="1"/>
        <v>0</v>
      </c>
    </row>
    <row r="110" spans="1:6" ht="15" thickBot="1">
      <c r="A110" s="11" t="s">
        <v>109</v>
      </c>
      <c r="B110" s="12"/>
      <c r="C110" s="12"/>
      <c r="D110" s="13"/>
      <c r="E110" s="29"/>
      <c r="F110" s="31">
        <f t="shared" si="1"/>
        <v>0</v>
      </c>
    </row>
    <row r="111" spans="1:6" ht="24.75" thickBot="1">
      <c r="A111" s="8">
        <v>9005301</v>
      </c>
      <c r="B111" s="7" t="s">
        <v>110</v>
      </c>
      <c r="C111" s="14" t="s">
        <v>79</v>
      </c>
      <c r="D111" s="10">
        <v>51.04</v>
      </c>
      <c r="E111" s="29"/>
      <c r="F111" s="31">
        <f t="shared" si="1"/>
        <v>0</v>
      </c>
    </row>
    <row r="112" spans="1:6" ht="24.75" thickBot="1">
      <c r="A112" s="8">
        <v>9005311</v>
      </c>
      <c r="B112" s="7" t="s">
        <v>111</v>
      </c>
      <c r="C112" s="14" t="s">
        <v>79</v>
      </c>
      <c r="D112" s="10">
        <v>82.72</v>
      </c>
      <c r="E112" s="29"/>
      <c r="F112" s="31">
        <f t="shared" si="1"/>
        <v>0</v>
      </c>
    </row>
    <row r="113" spans="1:6" ht="24.75" thickBot="1">
      <c r="A113" s="8">
        <v>9005329</v>
      </c>
      <c r="B113" s="7" t="s">
        <v>112</v>
      </c>
      <c r="C113" s="14" t="s">
        <v>79</v>
      </c>
      <c r="D113" s="10">
        <v>146.19</v>
      </c>
      <c r="E113" s="29"/>
      <c r="F113" s="31">
        <f t="shared" si="1"/>
        <v>0</v>
      </c>
    </row>
    <row r="114" spans="1:6" ht="24.75" thickBot="1">
      <c r="A114" s="8">
        <v>9005007</v>
      </c>
      <c r="B114" s="7" t="s">
        <v>113</v>
      </c>
      <c r="C114" s="14" t="s">
        <v>79</v>
      </c>
      <c r="D114" s="10">
        <v>49.83</v>
      </c>
      <c r="E114" s="29"/>
      <c r="F114" s="31">
        <f t="shared" si="1"/>
        <v>0</v>
      </c>
    </row>
    <row r="115" spans="1:6" ht="24.75" thickBot="1">
      <c r="A115" s="8">
        <v>9005014</v>
      </c>
      <c r="B115" s="7" t="s">
        <v>114</v>
      </c>
      <c r="C115" s="14" t="s">
        <v>79</v>
      </c>
      <c r="D115" s="10">
        <v>80.41</v>
      </c>
      <c r="E115" s="29"/>
      <c r="F115" s="31">
        <f t="shared" si="1"/>
        <v>0</v>
      </c>
    </row>
    <row r="116" spans="1:6" ht="24.75" thickBot="1">
      <c r="A116" s="8">
        <v>9005025</v>
      </c>
      <c r="B116" s="7" t="s">
        <v>115</v>
      </c>
      <c r="C116" s="14" t="s">
        <v>79</v>
      </c>
      <c r="D116" s="10">
        <v>137.06</v>
      </c>
      <c r="E116" s="29"/>
      <c r="F116" s="31">
        <f t="shared" si="1"/>
        <v>0</v>
      </c>
    </row>
    <row r="117" spans="1:6" ht="24.75" thickBot="1">
      <c r="A117" s="8">
        <v>9005503</v>
      </c>
      <c r="B117" s="7" t="s">
        <v>116</v>
      </c>
      <c r="C117" s="14" t="s">
        <v>79</v>
      </c>
      <c r="D117" s="10">
        <v>36.3</v>
      </c>
      <c r="E117" s="29"/>
      <c r="F117" s="31">
        <f t="shared" si="1"/>
        <v>0</v>
      </c>
    </row>
    <row r="118" spans="1:6" ht="24.75" thickBot="1">
      <c r="A118" s="8">
        <v>9005512</v>
      </c>
      <c r="B118" s="7" t="s">
        <v>117</v>
      </c>
      <c r="C118" s="14" t="s">
        <v>79</v>
      </c>
      <c r="D118" s="10">
        <v>54.34</v>
      </c>
      <c r="E118" s="29"/>
      <c r="F118" s="31">
        <f t="shared" si="1"/>
        <v>0</v>
      </c>
    </row>
    <row r="119" spans="1:6" ht="24.75" thickBot="1">
      <c r="A119" s="8">
        <v>9005521</v>
      </c>
      <c r="B119" s="7" t="s">
        <v>118</v>
      </c>
      <c r="C119" s="14" t="s">
        <v>79</v>
      </c>
      <c r="D119" s="10">
        <v>69.08</v>
      </c>
      <c r="E119" s="29"/>
      <c r="F119" s="31">
        <f t="shared" si="1"/>
        <v>0</v>
      </c>
    </row>
    <row r="120" spans="1:6" ht="24.75" thickBot="1">
      <c r="A120" s="8">
        <v>9005204</v>
      </c>
      <c r="B120" s="7" t="s">
        <v>119</v>
      </c>
      <c r="C120" s="14" t="s">
        <v>79</v>
      </c>
      <c r="D120" s="10">
        <v>57.75</v>
      </c>
      <c r="E120" s="29"/>
      <c r="F120" s="31">
        <f t="shared" si="1"/>
        <v>0</v>
      </c>
    </row>
    <row r="121" spans="1:6" ht="24.75" thickBot="1">
      <c r="A121" s="8">
        <v>9005213</v>
      </c>
      <c r="B121" s="7" t="s">
        <v>120</v>
      </c>
      <c r="C121" s="14" t="s">
        <v>79</v>
      </c>
      <c r="D121" s="10">
        <v>113.3</v>
      </c>
      <c r="E121" s="29"/>
      <c r="F121" s="31">
        <f t="shared" si="1"/>
        <v>0</v>
      </c>
    </row>
    <row r="122" spans="1:6" ht="24.75" thickBot="1">
      <c r="A122" s="8">
        <v>9005222</v>
      </c>
      <c r="B122" s="7" t="s">
        <v>121</v>
      </c>
      <c r="C122" s="14" t="s">
        <v>79</v>
      </c>
      <c r="D122" s="10">
        <v>208.45</v>
      </c>
      <c r="E122" s="29"/>
      <c r="F122" s="31">
        <f t="shared" si="1"/>
        <v>0</v>
      </c>
    </row>
    <row r="123" spans="1:6" ht="14.25">
      <c r="A123" s="16" t="s">
        <v>122</v>
      </c>
      <c r="B123" s="17"/>
      <c r="C123" s="17"/>
      <c r="D123" s="18"/>
      <c r="E123" s="29"/>
      <c r="F123" s="31">
        <f t="shared" si="1"/>
        <v>0</v>
      </c>
    </row>
    <row r="124" spans="1:6" ht="15" thickBot="1">
      <c r="A124" s="5"/>
      <c r="B124" s="6"/>
      <c r="C124" s="6"/>
      <c r="D124" s="7"/>
      <c r="E124" s="29"/>
      <c r="F124" s="31">
        <f t="shared" si="1"/>
        <v>0</v>
      </c>
    </row>
    <row r="125" spans="1:6" ht="24.75" thickBot="1">
      <c r="A125" s="8">
        <v>9005702</v>
      </c>
      <c r="B125" s="7" t="s">
        <v>123</v>
      </c>
      <c r="C125" s="14" t="s">
        <v>2</v>
      </c>
      <c r="D125" s="10">
        <v>257.4</v>
      </c>
      <c r="E125" s="29"/>
      <c r="F125" s="31">
        <f t="shared" si="1"/>
        <v>0</v>
      </c>
    </row>
    <row r="126" spans="1:6" ht="24.75" thickBot="1">
      <c r="A126" s="8">
        <v>9005711</v>
      </c>
      <c r="B126" s="7" t="s">
        <v>124</v>
      </c>
      <c r="C126" s="14" t="s">
        <v>2</v>
      </c>
      <c r="D126" s="10">
        <v>416.9</v>
      </c>
      <c r="E126" s="29"/>
      <c r="F126" s="31">
        <f t="shared" si="1"/>
        <v>0</v>
      </c>
    </row>
    <row r="127" spans="1:6" ht="24.75" thickBot="1">
      <c r="A127" s="8">
        <v>9005721</v>
      </c>
      <c r="B127" s="7" t="s">
        <v>125</v>
      </c>
      <c r="C127" s="14" t="s">
        <v>2</v>
      </c>
      <c r="D127" s="10">
        <v>332.2</v>
      </c>
      <c r="E127" s="29"/>
      <c r="F127" s="31">
        <f t="shared" si="1"/>
        <v>0</v>
      </c>
    </row>
    <row r="128" spans="1:6" ht="24.75" thickBot="1">
      <c r="A128" s="8">
        <v>9005757</v>
      </c>
      <c r="B128" s="7" t="s">
        <v>126</v>
      </c>
      <c r="C128" s="14" t="s">
        <v>2</v>
      </c>
      <c r="D128" s="10">
        <v>242</v>
      </c>
      <c r="E128" s="29"/>
      <c r="F128" s="31">
        <f t="shared" si="1"/>
        <v>0</v>
      </c>
    </row>
    <row r="129" spans="1:6" ht="24.75" thickBot="1">
      <c r="A129" s="8">
        <v>9005766</v>
      </c>
      <c r="B129" s="7" t="s">
        <v>127</v>
      </c>
      <c r="C129" s="14" t="s">
        <v>2</v>
      </c>
      <c r="D129" s="10">
        <v>388.3</v>
      </c>
      <c r="E129" s="29"/>
      <c r="F129" s="31">
        <f t="shared" si="1"/>
        <v>0</v>
      </c>
    </row>
    <row r="130" spans="1:6" ht="24.75" thickBot="1">
      <c r="A130" s="8">
        <v>9005775</v>
      </c>
      <c r="B130" s="7" t="s">
        <v>128</v>
      </c>
      <c r="C130" s="14" t="s">
        <v>2</v>
      </c>
      <c r="D130" s="10">
        <v>309.1</v>
      </c>
      <c r="E130" s="29"/>
      <c r="F130" s="31">
        <f t="shared" si="1"/>
        <v>0</v>
      </c>
    </row>
    <row r="131" spans="1:6" ht="24.75" thickBot="1">
      <c r="A131" s="8">
        <v>9005803</v>
      </c>
      <c r="B131" s="7" t="s">
        <v>129</v>
      </c>
      <c r="C131" s="14" t="s">
        <v>2</v>
      </c>
      <c r="D131" s="10">
        <v>170.5</v>
      </c>
      <c r="E131" s="29"/>
      <c r="F131" s="31">
        <f t="shared" si="1"/>
        <v>0</v>
      </c>
    </row>
    <row r="132" spans="1:6" ht="24.75" thickBot="1">
      <c r="A132" s="8">
        <v>9005811</v>
      </c>
      <c r="B132" s="7" t="s">
        <v>130</v>
      </c>
      <c r="C132" s="14" t="s">
        <v>2</v>
      </c>
      <c r="D132" s="10">
        <v>206.8</v>
      </c>
      <c r="E132" s="29"/>
      <c r="F132" s="31">
        <f t="shared" si="1"/>
        <v>0</v>
      </c>
    </row>
    <row r="133" spans="1:6" ht="24.75" thickBot="1">
      <c r="A133" s="8">
        <v>9005829</v>
      </c>
      <c r="B133" s="7" t="s">
        <v>131</v>
      </c>
      <c r="C133" s="14" t="s">
        <v>2</v>
      </c>
      <c r="D133" s="10">
        <v>183.7</v>
      </c>
      <c r="E133" s="29"/>
      <c r="F133" s="31">
        <f aca="true" t="shared" si="2" ref="F133:F182">E133*D133</f>
        <v>0</v>
      </c>
    </row>
    <row r="134" spans="1:6" ht="24.75" thickBot="1">
      <c r="A134" s="8">
        <v>9005856</v>
      </c>
      <c r="B134" s="7" t="s">
        <v>132</v>
      </c>
      <c r="C134" s="14" t="s">
        <v>2</v>
      </c>
      <c r="D134" s="10">
        <v>227.7</v>
      </c>
      <c r="E134" s="29"/>
      <c r="F134" s="31">
        <f t="shared" si="2"/>
        <v>0</v>
      </c>
    </row>
    <row r="135" spans="1:6" ht="24.75" thickBot="1">
      <c r="A135" s="8">
        <v>9005865</v>
      </c>
      <c r="B135" s="7" t="s">
        <v>133</v>
      </c>
      <c r="C135" s="14" t="s">
        <v>2</v>
      </c>
      <c r="D135" s="10">
        <v>365.2</v>
      </c>
      <c r="E135" s="29"/>
      <c r="F135" s="31">
        <f t="shared" si="2"/>
        <v>0</v>
      </c>
    </row>
    <row r="136" spans="1:6" ht="24.75" thickBot="1">
      <c r="A136" s="8">
        <v>9005874</v>
      </c>
      <c r="B136" s="7" t="s">
        <v>134</v>
      </c>
      <c r="C136" s="14" t="s">
        <v>2</v>
      </c>
      <c r="D136" s="10">
        <v>300.3</v>
      </c>
      <c r="E136" s="29"/>
      <c r="F136" s="31">
        <f t="shared" si="2"/>
        <v>0</v>
      </c>
    </row>
    <row r="137" spans="1:6" ht="14.25">
      <c r="A137" s="16" t="s">
        <v>135</v>
      </c>
      <c r="B137" s="17"/>
      <c r="C137" s="17"/>
      <c r="D137" s="18"/>
      <c r="E137" s="29"/>
      <c r="F137" s="31">
        <f t="shared" si="2"/>
        <v>0</v>
      </c>
    </row>
    <row r="138" spans="1:6" ht="15" thickBot="1">
      <c r="A138" s="5"/>
      <c r="B138" s="6"/>
      <c r="C138" s="6"/>
      <c r="D138" s="7"/>
      <c r="E138" s="29"/>
      <c r="F138" s="31">
        <f t="shared" si="2"/>
        <v>0</v>
      </c>
    </row>
    <row r="139" spans="1:6" ht="24.75" thickBot="1">
      <c r="A139" s="8">
        <v>5406814</v>
      </c>
      <c r="B139" s="7" t="s">
        <v>136</v>
      </c>
      <c r="C139" s="14" t="s">
        <v>2</v>
      </c>
      <c r="D139" s="10">
        <v>2109.03</v>
      </c>
      <c r="E139" s="29"/>
      <c r="F139" s="31">
        <f t="shared" si="2"/>
        <v>0</v>
      </c>
    </row>
    <row r="140" spans="1:6" ht="24.75" thickBot="1">
      <c r="A140" s="8">
        <v>5406824</v>
      </c>
      <c r="B140" s="7" t="s">
        <v>137</v>
      </c>
      <c r="C140" s="14" t="s">
        <v>2</v>
      </c>
      <c r="D140" s="10">
        <v>2721.18</v>
      </c>
      <c r="E140" s="29"/>
      <c r="F140" s="31">
        <f t="shared" si="2"/>
        <v>0</v>
      </c>
    </row>
    <row r="141" spans="1:6" ht="24.75" thickBot="1">
      <c r="A141" s="8">
        <v>5406834</v>
      </c>
      <c r="B141" s="7" t="s">
        <v>138</v>
      </c>
      <c r="C141" s="14" t="s">
        <v>2</v>
      </c>
      <c r="D141" s="10">
        <v>1403.38</v>
      </c>
      <c r="E141" s="29"/>
      <c r="F141" s="31">
        <f t="shared" si="2"/>
        <v>0</v>
      </c>
    </row>
    <row r="142" spans="1:6" ht="24.75" thickBot="1">
      <c r="A142" s="8">
        <v>5406844</v>
      </c>
      <c r="B142" s="7" t="s">
        <v>139</v>
      </c>
      <c r="C142" s="14" t="s">
        <v>2</v>
      </c>
      <c r="D142" s="10">
        <v>3988.27</v>
      </c>
      <c r="E142" s="29"/>
      <c r="F142" s="31">
        <f t="shared" si="2"/>
        <v>0</v>
      </c>
    </row>
    <row r="143" spans="1:6" ht="24.75" thickBot="1">
      <c r="A143" s="8">
        <v>5406854</v>
      </c>
      <c r="B143" s="7" t="s">
        <v>140</v>
      </c>
      <c r="C143" s="14" t="s">
        <v>2</v>
      </c>
      <c r="D143" s="10">
        <v>3900.49</v>
      </c>
      <c r="E143" s="29"/>
      <c r="F143" s="31">
        <f t="shared" si="2"/>
        <v>0</v>
      </c>
    </row>
    <row r="144" spans="1:6" ht="24">
      <c r="A144" s="19">
        <v>5406864</v>
      </c>
      <c r="B144" s="20" t="s">
        <v>141</v>
      </c>
      <c r="C144" s="21" t="s">
        <v>2</v>
      </c>
      <c r="D144" s="22">
        <v>4555.32</v>
      </c>
      <c r="E144" s="29"/>
      <c r="F144" s="31">
        <f t="shared" si="2"/>
        <v>0</v>
      </c>
    </row>
    <row r="145" spans="1:6" ht="15" thickBot="1">
      <c r="A145" s="5" t="s">
        <v>142</v>
      </c>
      <c r="B145" s="6"/>
      <c r="C145" s="6"/>
      <c r="D145" s="7"/>
      <c r="E145" s="29"/>
      <c r="F145" s="31">
        <f t="shared" si="2"/>
        <v>0</v>
      </c>
    </row>
    <row r="146" spans="1:6" ht="24.75" thickBot="1">
      <c r="A146" s="8">
        <v>8094030</v>
      </c>
      <c r="B146" s="7" t="s">
        <v>143</v>
      </c>
      <c r="C146" s="14" t="s">
        <v>2</v>
      </c>
      <c r="D146" s="10">
        <v>81.4</v>
      </c>
      <c r="E146" s="29"/>
      <c r="F146" s="31">
        <f t="shared" si="2"/>
        <v>0</v>
      </c>
    </row>
    <row r="147" spans="1:6" ht="24.75" thickBot="1">
      <c r="A147" s="8">
        <v>8094040</v>
      </c>
      <c r="B147" s="7" t="s">
        <v>144</v>
      </c>
      <c r="C147" s="14" t="s">
        <v>2</v>
      </c>
      <c r="D147" s="10">
        <v>97.9</v>
      </c>
      <c r="E147" s="29"/>
      <c r="F147" s="31">
        <f t="shared" si="2"/>
        <v>0</v>
      </c>
    </row>
    <row r="148" spans="1:6" ht="24.75" thickBot="1">
      <c r="A148" s="8">
        <v>8094050</v>
      </c>
      <c r="B148" s="7" t="s">
        <v>145</v>
      </c>
      <c r="C148" s="14" t="s">
        <v>2</v>
      </c>
      <c r="D148" s="10">
        <v>124.3</v>
      </c>
      <c r="E148" s="29"/>
      <c r="F148" s="31">
        <f t="shared" si="2"/>
        <v>0</v>
      </c>
    </row>
    <row r="149" spans="1:6" ht="14.25">
      <c r="A149" s="16" t="s">
        <v>146</v>
      </c>
      <c r="B149" s="17"/>
      <c r="C149" s="17"/>
      <c r="D149" s="18"/>
      <c r="E149" s="29"/>
      <c r="F149" s="31">
        <f t="shared" si="2"/>
        <v>0</v>
      </c>
    </row>
    <row r="150" spans="1:6" ht="15" thickBot="1">
      <c r="A150" s="5"/>
      <c r="B150" s="6"/>
      <c r="C150" s="6"/>
      <c r="D150" s="7"/>
      <c r="E150" s="29"/>
      <c r="F150" s="31">
        <f t="shared" si="2"/>
        <v>0</v>
      </c>
    </row>
    <row r="151" spans="1:6" ht="24.75" thickBot="1">
      <c r="A151" s="8">
        <v>9421595</v>
      </c>
      <c r="B151" s="7" t="s">
        <v>147</v>
      </c>
      <c r="C151" s="14" t="s">
        <v>2</v>
      </c>
      <c r="D151" s="10">
        <v>425.7</v>
      </c>
      <c r="E151" s="29"/>
      <c r="F151" s="31">
        <f t="shared" si="2"/>
        <v>0</v>
      </c>
    </row>
    <row r="152" spans="1:6" ht="15" thickBot="1">
      <c r="A152" s="8">
        <v>9421605</v>
      </c>
      <c r="B152" s="7" t="s">
        <v>148</v>
      </c>
      <c r="C152" s="14" t="s">
        <v>2</v>
      </c>
      <c r="D152" s="10">
        <v>403.7</v>
      </c>
      <c r="E152" s="29"/>
      <c r="F152" s="31">
        <f t="shared" si="2"/>
        <v>0</v>
      </c>
    </row>
    <row r="153" spans="1:6" ht="15" thickBot="1">
      <c r="A153" s="8">
        <v>9421615</v>
      </c>
      <c r="B153" s="7" t="s">
        <v>149</v>
      </c>
      <c r="C153" s="14" t="s">
        <v>2</v>
      </c>
      <c r="D153" s="10">
        <v>425.7</v>
      </c>
      <c r="E153" s="29"/>
      <c r="F153" s="31">
        <f t="shared" si="2"/>
        <v>0</v>
      </c>
    </row>
    <row r="154" spans="1:6" ht="15" thickBot="1">
      <c r="A154" s="8">
        <v>9421625</v>
      </c>
      <c r="B154" s="7" t="s">
        <v>150</v>
      </c>
      <c r="C154" s="14" t="s">
        <v>2</v>
      </c>
      <c r="D154" s="10">
        <v>425.7</v>
      </c>
      <c r="E154" s="29"/>
      <c r="F154" s="31">
        <f t="shared" si="2"/>
        <v>0</v>
      </c>
    </row>
    <row r="155" spans="1:6" ht="24.75" thickBot="1">
      <c r="A155" s="8">
        <v>9421635</v>
      </c>
      <c r="B155" s="7" t="s">
        <v>151</v>
      </c>
      <c r="C155" s="14" t="s">
        <v>2</v>
      </c>
      <c r="D155" s="10">
        <v>422.4</v>
      </c>
      <c r="E155" s="29"/>
      <c r="F155" s="31">
        <f t="shared" si="2"/>
        <v>0</v>
      </c>
    </row>
    <row r="156" spans="1:6" ht="24.75" thickBot="1">
      <c r="A156" s="8">
        <v>9421708</v>
      </c>
      <c r="B156" s="7" t="s">
        <v>152</v>
      </c>
      <c r="C156" s="14" t="s">
        <v>2</v>
      </c>
      <c r="D156" s="10">
        <v>333.3</v>
      </c>
      <c r="E156" s="29"/>
      <c r="F156" s="31">
        <f t="shared" si="2"/>
        <v>0</v>
      </c>
    </row>
    <row r="157" spans="1:6" ht="24.75" thickBot="1">
      <c r="A157" s="8">
        <v>9421718</v>
      </c>
      <c r="B157" s="7" t="s">
        <v>153</v>
      </c>
      <c r="C157" s="14" t="s">
        <v>2</v>
      </c>
      <c r="D157" s="10">
        <v>333.3</v>
      </c>
      <c r="E157" s="29"/>
      <c r="F157" s="31">
        <f t="shared" si="2"/>
        <v>0</v>
      </c>
    </row>
    <row r="158" spans="1:6" ht="24.75" thickBot="1">
      <c r="A158" s="8">
        <v>9421728</v>
      </c>
      <c r="B158" s="7" t="s">
        <v>154</v>
      </c>
      <c r="C158" s="14" t="s">
        <v>2</v>
      </c>
      <c r="D158" s="10">
        <v>333.3</v>
      </c>
      <c r="E158" s="29"/>
      <c r="F158" s="31">
        <f t="shared" si="2"/>
        <v>0</v>
      </c>
    </row>
    <row r="159" spans="1:6" ht="24.75" thickBot="1">
      <c r="A159" s="8">
        <v>9995222</v>
      </c>
      <c r="B159" s="7" t="s">
        <v>155</v>
      </c>
      <c r="C159" s="14" t="s">
        <v>2</v>
      </c>
      <c r="D159" s="10">
        <v>81.42</v>
      </c>
      <c r="E159" s="29"/>
      <c r="F159" s="31">
        <f t="shared" si="2"/>
        <v>0</v>
      </c>
    </row>
    <row r="160" spans="1:6" ht="24.75" thickBot="1">
      <c r="A160" s="8">
        <v>9995213</v>
      </c>
      <c r="B160" s="7" t="s">
        <v>156</v>
      </c>
      <c r="C160" s="14" t="s">
        <v>2</v>
      </c>
      <c r="D160" s="10">
        <v>81.42</v>
      </c>
      <c r="E160" s="29"/>
      <c r="F160" s="31">
        <f t="shared" si="2"/>
        <v>0</v>
      </c>
    </row>
    <row r="161" spans="1:6" ht="24.75" thickBot="1">
      <c r="A161" s="8">
        <v>9421963</v>
      </c>
      <c r="B161" s="7" t="s">
        <v>157</v>
      </c>
      <c r="C161" s="14" t="s">
        <v>2</v>
      </c>
      <c r="D161" s="10">
        <v>509.3</v>
      </c>
      <c r="E161" s="29"/>
      <c r="F161" s="31">
        <f t="shared" si="2"/>
        <v>0</v>
      </c>
    </row>
    <row r="162" spans="1:6" ht="24.75" thickBot="1">
      <c r="A162" s="8">
        <v>9421973</v>
      </c>
      <c r="B162" s="7" t="s">
        <v>158</v>
      </c>
      <c r="C162" s="14" t="s">
        <v>2</v>
      </c>
      <c r="D162" s="10">
        <v>509.3</v>
      </c>
      <c r="E162" s="29"/>
      <c r="F162" s="31">
        <f t="shared" si="2"/>
        <v>0</v>
      </c>
    </row>
    <row r="163" spans="1:6" ht="24.75" thickBot="1">
      <c r="A163" s="8">
        <v>9421983</v>
      </c>
      <c r="B163" s="7" t="s">
        <v>159</v>
      </c>
      <c r="C163" s="14" t="s">
        <v>2</v>
      </c>
      <c r="D163" s="10">
        <v>509.3</v>
      </c>
      <c r="E163" s="29"/>
      <c r="F163" s="31">
        <f t="shared" si="2"/>
        <v>0</v>
      </c>
    </row>
    <row r="164" spans="1:6" ht="24.75" thickBot="1">
      <c r="A164" s="8">
        <v>9421993</v>
      </c>
      <c r="B164" s="7" t="s">
        <v>160</v>
      </c>
      <c r="C164" s="14" t="s">
        <v>2</v>
      </c>
      <c r="D164" s="10">
        <v>509.3</v>
      </c>
      <c r="E164" s="29"/>
      <c r="F164" s="31">
        <f t="shared" si="2"/>
        <v>0</v>
      </c>
    </row>
    <row r="165" spans="1:6" ht="15" thickBot="1">
      <c r="A165" s="8">
        <v>9422001</v>
      </c>
      <c r="B165" s="7" t="s">
        <v>161</v>
      </c>
      <c r="C165" s="14" t="s">
        <v>2</v>
      </c>
      <c r="D165" s="10">
        <v>543.4</v>
      </c>
      <c r="E165" s="29"/>
      <c r="F165" s="31">
        <f t="shared" si="2"/>
        <v>0</v>
      </c>
    </row>
    <row r="166" spans="1:6" ht="15" thickBot="1">
      <c r="A166" s="8">
        <v>9422011</v>
      </c>
      <c r="B166" s="7" t="s">
        <v>162</v>
      </c>
      <c r="C166" s="14" t="s">
        <v>2</v>
      </c>
      <c r="D166" s="10">
        <v>543.4</v>
      </c>
      <c r="E166" s="29"/>
      <c r="F166" s="31">
        <f t="shared" si="2"/>
        <v>0</v>
      </c>
    </row>
    <row r="167" spans="1:6" ht="15" thickBot="1">
      <c r="A167" s="8">
        <v>9422021</v>
      </c>
      <c r="B167" s="7" t="s">
        <v>163</v>
      </c>
      <c r="C167" s="14" t="s">
        <v>2</v>
      </c>
      <c r="D167" s="10">
        <v>543.4</v>
      </c>
      <c r="E167" s="29"/>
      <c r="F167" s="31">
        <f t="shared" si="2"/>
        <v>0</v>
      </c>
    </row>
    <row r="168" spans="1:6" ht="15" thickBot="1">
      <c r="A168" s="8">
        <v>9422031</v>
      </c>
      <c r="B168" s="7" t="s">
        <v>164</v>
      </c>
      <c r="C168" s="14" t="s">
        <v>2</v>
      </c>
      <c r="D168" s="10">
        <v>543.4</v>
      </c>
      <c r="E168" s="29"/>
      <c r="F168" s="31">
        <f t="shared" si="2"/>
        <v>0</v>
      </c>
    </row>
    <row r="169" spans="1:6" ht="15" thickBot="1">
      <c r="A169" s="8">
        <v>9422041</v>
      </c>
      <c r="B169" s="7" t="s">
        <v>165</v>
      </c>
      <c r="C169" s="14" t="s">
        <v>2</v>
      </c>
      <c r="D169" s="10">
        <v>543.4</v>
      </c>
      <c r="E169" s="29"/>
      <c r="F169" s="31">
        <f t="shared" si="2"/>
        <v>0</v>
      </c>
    </row>
    <row r="170" spans="1:6" ht="24.75" thickBot="1">
      <c r="A170" s="8">
        <v>9421641</v>
      </c>
      <c r="B170" s="7" t="s">
        <v>166</v>
      </c>
      <c r="C170" s="14" t="s">
        <v>2</v>
      </c>
      <c r="D170" s="10">
        <v>335.5</v>
      </c>
      <c r="E170" s="29"/>
      <c r="F170" s="31">
        <f t="shared" si="2"/>
        <v>0</v>
      </c>
    </row>
    <row r="171" spans="1:6" ht="24.75" thickBot="1">
      <c r="A171" s="8">
        <v>9421651</v>
      </c>
      <c r="B171" s="7" t="s">
        <v>167</v>
      </c>
      <c r="C171" s="14" t="s">
        <v>2</v>
      </c>
      <c r="D171" s="10">
        <v>335.5</v>
      </c>
      <c r="E171" s="29"/>
      <c r="F171" s="31">
        <f t="shared" si="2"/>
        <v>0</v>
      </c>
    </row>
    <row r="172" spans="1:6" ht="24.75" thickBot="1">
      <c r="A172" s="8">
        <v>9421661</v>
      </c>
      <c r="B172" s="7" t="s">
        <v>168</v>
      </c>
      <c r="C172" s="14" t="s">
        <v>2</v>
      </c>
      <c r="D172" s="10">
        <v>335.5</v>
      </c>
      <c r="E172" s="29"/>
      <c r="F172" s="31">
        <f t="shared" si="2"/>
        <v>0</v>
      </c>
    </row>
    <row r="173" spans="1:6" ht="24.75" thickBot="1">
      <c r="A173" s="8">
        <v>9421671</v>
      </c>
      <c r="B173" s="7" t="s">
        <v>169</v>
      </c>
      <c r="C173" s="14" t="s">
        <v>2</v>
      </c>
      <c r="D173" s="10">
        <v>335.5</v>
      </c>
      <c r="E173" s="29"/>
      <c r="F173" s="31">
        <f t="shared" si="2"/>
        <v>0</v>
      </c>
    </row>
    <row r="174" spans="1:6" ht="24.75" thickBot="1">
      <c r="A174" s="8">
        <v>9421681</v>
      </c>
      <c r="B174" s="7" t="s">
        <v>170</v>
      </c>
      <c r="C174" s="14" t="s">
        <v>2</v>
      </c>
      <c r="D174" s="10">
        <v>335.5</v>
      </c>
      <c r="E174" s="29"/>
      <c r="F174" s="31">
        <f t="shared" si="2"/>
        <v>0</v>
      </c>
    </row>
    <row r="175" spans="1:6" ht="24.75" thickBot="1">
      <c r="A175" s="8">
        <v>9422111</v>
      </c>
      <c r="B175" s="7" t="s">
        <v>171</v>
      </c>
      <c r="C175" s="14" t="s">
        <v>2</v>
      </c>
      <c r="D175" s="10">
        <v>1433.3</v>
      </c>
      <c r="E175" s="29"/>
      <c r="F175" s="31">
        <f t="shared" si="2"/>
        <v>0</v>
      </c>
    </row>
    <row r="176" spans="1:6" ht="24.75" thickBot="1">
      <c r="A176" s="8">
        <v>9422121</v>
      </c>
      <c r="B176" s="7" t="s">
        <v>172</v>
      </c>
      <c r="C176" s="14" t="s">
        <v>2</v>
      </c>
      <c r="D176" s="10">
        <v>1433.3</v>
      </c>
      <c r="E176" s="29"/>
      <c r="F176" s="31">
        <f t="shared" si="2"/>
        <v>0</v>
      </c>
    </row>
    <row r="177" spans="1:6" ht="24.75" thickBot="1">
      <c r="A177" s="8">
        <v>9422131</v>
      </c>
      <c r="B177" s="7" t="s">
        <v>173</v>
      </c>
      <c r="C177" s="14" t="s">
        <v>2</v>
      </c>
      <c r="D177" s="10">
        <v>1433.3</v>
      </c>
      <c r="E177" s="29"/>
      <c r="F177" s="31">
        <f t="shared" si="2"/>
        <v>0</v>
      </c>
    </row>
    <row r="178" spans="1:6" ht="36.75" thickBot="1">
      <c r="A178" s="8">
        <v>9422051</v>
      </c>
      <c r="B178" s="7" t="s">
        <v>174</v>
      </c>
      <c r="C178" s="14" t="s">
        <v>2</v>
      </c>
      <c r="D178" s="10">
        <v>911.9</v>
      </c>
      <c r="E178" s="29"/>
      <c r="F178" s="31">
        <f t="shared" si="2"/>
        <v>0</v>
      </c>
    </row>
    <row r="179" spans="1:6" ht="36.75" thickBot="1">
      <c r="A179" s="8">
        <v>9422061</v>
      </c>
      <c r="B179" s="7" t="s">
        <v>175</v>
      </c>
      <c r="C179" s="14" t="s">
        <v>2</v>
      </c>
      <c r="D179" s="10">
        <v>911.9</v>
      </c>
      <c r="E179" s="29"/>
      <c r="F179" s="31">
        <f t="shared" si="2"/>
        <v>0</v>
      </c>
    </row>
    <row r="180" spans="1:6" ht="36.75" thickBot="1">
      <c r="A180" s="8">
        <v>9422071</v>
      </c>
      <c r="B180" s="7" t="s">
        <v>176</v>
      </c>
      <c r="C180" s="14" t="s">
        <v>2</v>
      </c>
      <c r="D180" s="10">
        <v>911.9</v>
      </c>
      <c r="E180" s="29"/>
      <c r="F180" s="31">
        <f t="shared" si="2"/>
        <v>0</v>
      </c>
    </row>
    <row r="181" spans="1:6" ht="36.75" thickBot="1">
      <c r="A181" s="8">
        <v>9422081</v>
      </c>
      <c r="B181" s="7" t="s">
        <v>177</v>
      </c>
      <c r="C181" s="14" t="s">
        <v>2</v>
      </c>
      <c r="D181" s="10">
        <v>911.9</v>
      </c>
      <c r="E181" s="29"/>
      <c r="F181" s="31">
        <f t="shared" si="2"/>
        <v>0</v>
      </c>
    </row>
    <row r="182" spans="1:6" ht="36.75" thickBot="1">
      <c r="A182" s="8">
        <v>9422091</v>
      </c>
      <c r="B182" s="7" t="s">
        <v>178</v>
      </c>
      <c r="C182" s="14" t="s">
        <v>2</v>
      </c>
      <c r="D182" s="10">
        <v>911.9</v>
      </c>
      <c r="E182" s="29"/>
      <c r="F182" s="31">
        <f t="shared" si="2"/>
        <v>0</v>
      </c>
    </row>
    <row r="183" spans="5:6" ht="14.25">
      <c r="E183" s="28" t="s">
        <v>187</v>
      </c>
      <c r="F183" s="32">
        <f>SUM(F3:F182)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</dc:creator>
  <cp:keywords/>
  <dc:description/>
  <cp:lastModifiedBy>CA</cp:lastModifiedBy>
  <dcterms:created xsi:type="dcterms:W3CDTF">2014-07-04T08:58:07Z</dcterms:created>
  <dcterms:modified xsi:type="dcterms:W3CDTF">2014-07-04T09:34:13Z</dcterms:modified>
  <cp:category/>
  <cp:version/>
  <cp:contentType/>
  <cp:contentStatus/>
</cp:coreProperties>
</file>